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Datos" sheetId="1" r:id="rId1"/>
    <sheet name="Metadatos" sheetId="2" r:id="rId2"/>
    <sheet name="Listas de valores" sheetId="3" state="hidden" r:id="rId3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64" i="1"/>
  <c r="G14"/>
  <c r="G98"/>
  <c r="G99"/>
  <c r="G97"/>
  <c r="G96"/>
  <c r="G100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<sst xmlns="http://schemas.openxmlformats.org/spreadsheetml/2006/main" count="1149" uniqueCount="448">
  <si>
    <t>OID</t>
  </si>
  <si>
    <t>Tipo Organismo</t>
  </si>
  <si>
    <t>Inciso</t>
  </si>
  <si>
    <t>UE</t>
  </si>
  <si>
    <t>Nombre Inciso</t>
  </si>
  <si>
    <t>Nombre UE</t>
  </si>
  <si>
    <t>Nombre Organismo</t>
  </si>
  <si>
    <t>ID Unidad</t>
  </si>
  <si>
    <t>Nombre Unidad</t>
  </si>
  <si>
    <t>Cargo</t>
  </si>
  <si>
    <t>Nombre</t>
  </si>
  <si>
    <t>Dirección</t>
  </si>
  <si>
    <t>Correo Institucional</t>
  </si>
  <si>
    <t>Teléfono</t>
  </si>
  <si>
    <t>2.16.858.0.0.2.6</t>
  </si>
  <si>
    <t>Servicio Descentralizado</t>
  </si>
  <si>
    <t>Adm. Nacional de Correos</t>
  </si>
  <si>
    <t>Directorio</t>
  </si>
  <si>
    <t>Presidente</t>
  </si>
  <si>
    <t>29160200 interno 215</t>
  </si>
  <si>
    <t>Vicepresidente</t>
  </si>
  <si>
    <t>Buenos Aires 451, segundo piso, Montevideo - CP 11.000</t>
  </si>
  <si>
    <t>Director</t>
  </si>
  <si>
    <t>Buenos Aires 451, segundo piso, Montevideo - CP 11.000</t>
  </si>
  <si>
    <t>Gerente General</t>
  </si>
  <si>
    <t>Buenos Aires 451, tercer piso, Montevideo - CP 11.000</t>
  </si>
  <si>
    <t>Secretario General</t>
  </si>
  <si>
    <t>29160200 interno 268</t>
  </si>
  <si>
    <t>Gerencia de Área</t>
  </si>
  <si>
    <t>Gerente Área de Recursos</t>
  </si>
  <si>
    <t>Cr. Gabriel Eduardo Del Río Noble</t>
  </si>
  <si>
    <t>gadelrio@correo.com.uy</t>
  </si>
  <si>
    <t>29160200 interno 371</t>
  </si>
  <si>
    <t>Gerente Área Gestión del Capital Humano</t>
  </si>
  <si>
    <t>Dr. Juan Marcelo Domínguez Cela</t>
  </si>
  <si>
    <t>Buenos Aires 451, primer piso, Montevideo - CP 11.000</t>
  </si>
  <si>
    <t>juand@correo.com.uy</t>
  </si>
  <si>
    <t>29160200 interno 189</t>
  </si>
  <si>
    <t>Gerente Área Planificación y Control de Gestión</t>
  </si>
  <si>
    <t>Cra. Marcela Puyol Di Santo</t>
  </si>
  <si>
    <t>marcelap@correo.com.uy</t>
  </si>
  <si>
    <t>29160200 interno 321</t>
  </si>
  <si>
    <t>Gerente Área Sistemas de Información</t>
  </si>
  <si>
    <t>Ing. Fernando Vignoli</t>
  </si>
  <si>
    <t>Buenos Aires 451, tercer piso, Montevideo - CP 11.000 </t>
  </si>
  <si>
    <t>fvignoli@correo.com.uy</t>
  </si>
  <si>
    <t>29160200 interno 330</t>
  </si>
  <si>
    <t>Buenos Aires 451, primer piso, Montevideo - CP 11.000 </t>
  </si>
  <si>
    <t>Oficial de Cumplimiento ante el BCU</t>
  </si>
  <si>
    <t xml:space="preserve">Bypass de Pando y Ruta 8, Pando - Canelones CP 91.000  </t>
  </si>
  <si>
    <t>Gerente Área Red Nacional Postal</t>
  </si>
  <si>
    <t>Gerente Área Unidad de Comercialización (UCOM)</t>
  </si>
  <si>
    <t>Sr. Marcelo Daniel Ramos Avedutto</t>
  </si>
  <si>
    <t>mramos@correo.com.uy</t>
  </si>
  <si>
    <t>29160200 interno 120</t>
  </si>
  <si>
    <t>Gerencia de División</t>
  </si>
  <si>
    <t>Asesora Gerencia General</t>
  </si>
  <si>
    <t xml:space="preserve">Cra. Ana Laura Martínez Latorre </t>
  </si>
  <si>
    <t xml:space="preserve">Ituzaingó 262, Tacuarembó - CP 45.000 </t>
  </si>
  <si>
    <t xml:space="preserve">amartinez@correo.com.uy </t>
  </si>
  <si>
    <t>Asesor de Presidencia</t>
  </si>
  <si>
    <t>Ing. Leonardo César Padrón Araújo</t>
  </si>
  <si>
    <t>lepadron@correo.com.uy</t>
  </si>
  <si>
    <t>29160200 interno 809</t>
  </si>
  <si>
    <t>Sra. Roberta Ocampo</t>
  </si>
  <si>
    <t>robertao@correo.com.uy</t>
  </si>
  <si>
    <t>2916 0200 interno 735</t>
  </si>
  <si>
    <t>Sr. Miguel Ángel Cooper Alves</t>
  </si>
  <si>
    <t>miguelc@correo.com.uy</t>
  </si>
  <si>
    <t xml:space="preserve">2916 0200 interno 711 </t>
  </si>
  <si>
    <t>Gerente División Asesoría Jurídica</t>
  </si>
  <si>
    <t>Dr. Julio Enrique Nieto Conde</t>
  </si>
  <si>
    <t>jnieto@correo.com.uy</t>
  </si>
  <si>
    <t>29160200 interno 273</t>
  </si>
  <si>
    <t>Gerente División Auditoría Interna</t>
  </si>
  <si>
    <t>Lic. Laura Da Silva</t>
  </si>
  <si>
    <t>Buenos Aires 451, segundo piso, Montevideo - CP 11.000</t>
  </si>
  <si>
    <t>ldsilva@correo.com.uy</t>
  </si>
  <si>
    <t>29160200 interno 258</t>
  </si>
  <si>
    <t>División Centro Logístico Montevideo (CLM)</t>
  </si>
  <si>
    <t xml:space="preserve">Veracierto 2663, Montevideo - CP 12.100 </t>
  </si>
  <si>
    <t>2916 0200 interno 821</t>
  </si>
  <si>
    <t>Gerente División Contaduría General</t>
  </si>
  <si>
    <t>Cra. María Elisa Leal Mattos</t>
  </si>
  <si>
    <t>eleal@correo.com.uy</t>
  </si>
  <si>
    <t>29160200 interno 360</t>
  </si>
  <si>
    <t>javierz@correo.com.uy</t>
  </si>
  <si>
    <t xml:space="preserve">Gerencia de División Filatelia </t>
  </si>
  <si>
    <t>filatelia@correo.com.uy</t>
  </si>
  <si>
    <t>Gerencia de División Negocios Internacionales</t>
  </si>
  <si>
    <t>Sra. Andrea Afeltro Schneidermann</t>
  </si>
  <si>
    <t>andreaa@correo.com.uy</t>
  </si>
  <si>
    <t>29160200 interno 245</t>
  </si>
  <si>
    <t>Gerencia de División Relaciones Internacionales</t>
  </si>
  <si>
    <t>Referencia: Departamento Relaciones Internacionales  Sr. Federico Martínez</t>
  </si>
  <si>
    <t>federicom@correo.com.uy</t>
  </si>
  <si>
    <t>29160200 interno 227</t>
  </si>
  <si>
    <t>Gerente División Organización y Sistemas</t>
  </si>
  <si>
    <t>arturoa@correo.com.uy</t>
  </si>
  <si>
    <t>29160200 interno 476</t>
  </si>
  <si>
    <t>Gerente División Prensa y Relaciones Públicas</t>
  </si>
  <si>
    <t>Sr. Baltasar Antonio Ketchedjian Boghossian</t>
  </si>
  <si>
    <t>baltasark@correo.com.uy</t>
  </si>
  <si>
    <t>29160200 internos 231 - 232 -233</t>
  </si>
  <si>
    <t>Gerente División Recursos Humanos</t>
  </si>
  <si>
    <t>Dra. Geraldine Bardier Melo</t>
  </si>
  <si>
    <t>gbardier@correo.com.uy  </t>
  </si>
  <si>
    <t>29160200 Interno 127</t>
  </si>
  <si>
    <t>Gerente División Recursos Materiales y Suministros</t>
  </si>
  <si>
    <t>29160200 interno 356</t>
  </si>
  <si>
    <t>División Seguridad Postal</t>
  </si>
  <si>
    <t>29160200 interno 255</t>
  </si>
  <si>
    <t>Gerente Geomática</t>
  </si>
  <si>
    <t>Sr. Gustavo Miraballes Botello</t>
  </si>
  <si>
    <t>gustavom@correo.com.uy</t>
  </si>
  <si>
    <t>29160200 interno 200</t>
  </si>
  <si>
    <t>29160200 interno 107</t>
  </si>
  <si>
    <t>Proyecto ERP (Sistema Integral de Gestión)</t>
  </si>
  <si>
    <t>Cra. María Belén Velázquez Díaz</t>
  </si>
  <si>
    <t>mariav@correo.com.uy</t>
  </si>
  <si>
    <t>29160200 interno 653</t>
  </si>
  <si>
    <t>Gerente Unidad de Infraestructura Tecnológica</t>
  </si>
  <si>
    <t>Unidad de Servicios Electrónicos</t>
  </si>
  <si>
    <t xml:space="preserve">Lic. Javier Lago </t>
  </si>
  <si>
    <t xml:space="preserve">Buenos Aires 451, tercer piso, Montevideo. CP 11.000 </t>
  </si>
  <si>
    <t xml:space="preserve">javierl@correo.com.uy </t>
  </si>
  <si>
    <t xml:space="preserve">2916 0200 interno 323 </t>
  </si>
  <si>
    <t>Jefatura Departamento Montevideo</t>
  </si>
  <si>
    <t>Jefe Cambio Aéreo</t>
  </si>
  <si>
    <t>Sr. Marcos González Lemos</t>
  </si>
  <si>
    <t>Terminal de Cargas del Uruguay (TCU) Aeropuerto Internacional de Carrasco Cno. Carrasco S/N y Av. De las Américas, Puerta 3 - Canelones - CP 14.001</t>
  </si>
  <si>
    <t>marcosg@correo.com.uy</t>
  </si>
  <si>
    <t>Jefe Centro Nacional de Control</t>
  </si>
  <si>
    <t>Ing. Alvaro Marcelo Serio Bártoli</t>
  </si>
  <si>
    <t>aserio@correo.com.uy</t>
  </si>
  <si>
    <t>29160200 interno 235</t>
  </si>
  <si>
    <t>Jefe Departamento de Adquisiciones</t>
  </si>
  <si>
    <t>29160200 interno 379</t>
  </si>
  <si>
    <t>Jefe Departamento de Base de Datos</t>
  </si>
  <si>
    <t>AC. Maria Fernanda Burgueño Sobrado</t>
  </si>
  <si>
    <t>fernandab@correo.com.uy</t>
  </si>
  <si>
    <t>29160200 interno 334</t>
  </si>
  <si>
    <t>Jefe Departamento de Capacitación</t>
  </si>
  <si>
    <t xml:space="preserve">gbardier@correo.com.uy </t>
  </si>
  <si>
    <t>29160200 internos 148 - 149</t>
  </si>
  <si>
    <t>Jefe Departamento de Clientes</t>
  </si>
  <si>
    <t>Sra. Karina Chappe</t>
  </si>
  <si>
    <t>kachappe@correo.com.uy</t>
  </si>
  <si>
    <t>29160200 interno 859</t>
  </si>
  <si>
    <t>Jefe Departamento de Desarrollo RR.HH</t>
  </si>
  <si>
    <t>Lic. en Psic. Tayset Osmetti</t>
  </si>
  <si>
    <t>tayseto@correo.com.uy </t>
  </si>
  <si>
    <t>29160200 interno 144</t>
  </si>
  <si>
    <t>Departamento de Contabilidad Presupuestal</t>
  </si>
  <si>
    <t>Cra. Ana Gabriela Gómez Fernández</t>
  </si>
  <si>
    <t>Buenos Aires 451, tercer piso, Montevideo - CP 11.001</t>
  </si>
  <si>
    <t>gabrielag@correo.com.uy</t>
  </si>
  <si>
    <t>29160201 interno 367</t>
  </si>
  <si>
    <t>Jefe Departamento de Contabilidad Patrimonial</t>
  </si>
  <si>
    <t>Cra. Rosana Natalia Dos Santos Perrone</t>
  </si>
  <si>
    <t>nataliads@correo.com.uy</t>
  </si>
  <si>
    <r>
      <rPr>
        <sz val="11"/>
        <color rgb="FF000000"/>
        <rFont val="Calibri"/>
        <family val="2"/>
        <charset val="1"/>
      </rPr>
      <t xml:space="preserve">29160200 interno </t>
    </r>
    <r>
      <rPr>
        <sz val="11"/>
        <rFont val="Calibri"/>
        <family val="2"/>
        <charset val="1"/>
      </rPr>
      <t>359</t>
    </r>
  </si>
  <si>
    <t>Referencia Departamento Filatelia Ventas</t>
  </si>
  <si>
    <t>Sr. Andrés Concalves Jaurena</t>
  </si>
  <si>
    <t>andresg@correo.com.uy</t>
  </si>
  <si>
    <t>29160200 interno 100</t>
  </si>
  <si>
    <t>Jefe Departamento de Gestión de Bienes de Uso</t>
  </si>
  <si>
    <t>Cr. Aldo Nicolás Felici Rosa</t>
  </si>
  <si>
    <t>aldof@correo.com.uy</t>
  </si>
  <si>
    <t>29160200 interno 892</t>
  </si>
  <si>
    <t>Jefe Departamento de Gestión de Personal</t>
  </si>
  <si>
    <t>T/A María Noel Chocho de León</t>
  </si>
  <si>
    <t>mchocho@correo.com.uy</t>
  </si>
  <si>
    <t>29160200 interno 153</t>
  </si>
  <si>
    <t>Jefe Departamento de Gestión para Clientes</t>
  </si>
  <si>
    <t>T/G Audrey Doralice Biglio Medina</t>
  </si>
  <si>
    <t xml:space="preserve">Buenos Aires 451, segundo piso, Montevideo - CP 11.000 </t>
  </si>
  <si>
    <t>aubiglio@correo.com.uy</t>
  </si>
  <si>
    <t>29160200 interno 407</t>
  </si>
  <si>
    <t>Jefe Departamento de Giros y Medios de Pago</t>
  </si>
  <si>
    <t>29160200 interno 320</t>
  </si>
  <si>
    <t>Jefe Departamento Help Desk</t>
  </si>
  <si>
    <t>Jefe Departamento de Infraestrucutra Edilica</t>
  </si>
  <si>
    <t>Jefe Departamento de Liquidación de Sueldos</t>
  </si>
  <si>
    <t>Sr. Alejandro Alcorta</t>
  </si>
  <si>
    <t>alejandroa@correo.com.uy</t>
  </si>
  <si>
    <t>29160200 interno 157</t>
  </si>
  <si>
    <t>Jefe Departamento de Proveeduría</t>
  </si>
  <si>
    <t>Sr. Pablo Ramos</t>
  </si>
  <si>
    <t>Buenos Aires 451, planta baja, Montevideo - CP 11.000</t>
  </si>
  <si>
    <t>pablor@correo.com.uy</t>
  </si>
  <si>
    <t>29160200 interno 435</t>
  </si>
  <si>
    <t>Jefe Departamento de Relaciones Internacionales</t>
  </si>
  <si>
    <t>Sr. Federico Martínez</t>
  </si>
  <si>
    <t>2916 0200 interno 227</t>
  </si>
  <si>
    <t>Jefe Departamento de Soporte de Aplicaciones</t>
  </si>
  <si>
    <t>A/P Gonzalo Ramón Ballestrino Severo</t>
  </si>
  <si>
    <t>gonzalob@correo.com.uy</t>
  </si>
  <si>
    <t>29160200 interno 344</t>
  </si>
  <si>
    <t>Jefe Departamento de Tesorería</t>
  </si>
  <si>
    <t>Cra. Andrea Almada Rodríguez</t>
  </si>
  <si>
    <t>analmada@correo.com.uy</t>
  </si>
  <si>
    <t>29160200 internos 350 - 351</t>
  </si>
  <si>
    <t>Jefe Departamento de Valores</t>
  </si>
  <si>
    <t>Sra. Marinella Cayafa Alvez</t>
  </si>
  <si>
    <t>marinellac@correo.com.uy </t>
  </si>
  <si>
    <t>29160200 Internos 354 - 355</t>
  </si>
  <si>
    <t>Jefe Departamento Técnico Profesional - División Asesoría Jurídica</t>
  </si>
  <si>
    <t>Dra. María Cristina Martínez Gómez</t>
  </si>
  <si>
    <t>Buenos Aires 451, segundo  piso, Montevideo - CP 11.000</t>
  </si>
  <si>
    <t>cmartinez@correo.com.uy</t>
  </si>
  <si>
    <t>29160200 interno 278</t>
  </si>
  <si>
    <t>Sr. Gabriel Bonfrisco</t>
  </si>
  <si>
    <t>gabrielb@correo.com.uy</t>
  </si>
  <si>
    <t>Sra. María Noel Castro Gariglio</t>
  </si>
  <si>
    <t>marianc@correo.com.uy</t>
  </si>
  <si>
    <t>federicoa@correo.com.uy</t>
  </si>
  <si>
    <t>Jefe Sistemas Operativos de Red</t>
  </si>
  <si>
    <t>Sr. Oscar Ortelli</t>
  </si>
  <si>
    <t>Buenos Aires 451, tercer piso, Montevideo - CP 11000 </t>
  </si>
  <si>
    <t>oscar@correo.com.uy</t>
  </si>
  <si>
    <t>29160200 interno 337</t>
  </si>
  <si>
    <t>Jefe Unidad de Análisis de Datos</t>
  </si>
  <si>
    <t>Ing. Juan José Santini</t>
  </si>
  <si>
    <t>jjsantini@correo.com.uy</t>
  </si>
  <si>
    <t>29160200 interno 396</t>
  </si>
  <si>
    <t>Jefe Unidad de Gestión de Requerimientos</t>
  </si>
  <si>
    <t>29160200 interno 510</t>
  </si>
  <si>
    <t>Unidades</t>
  </si>
  <si>
    <t>Unidad de Comunicación Corporativa</t>
  </si>
  <si>
    <t>Mag. Luis de Avila Casas</t>
  </si>
  <si>
    <t>ldeavila@correo.com.uy </t>
  </si>
  <si>
    <t>29160200 interno 108</t>
  </si>
  <si>
    <t>Unidad de Desarrollo Sostenible</t>
  </si>
  <si>
    <t>Lic. Sonia Karabajich</t>
  </si>
  <si>
    <t>Buenos Aires 451, segundo piso, Montevideo - CP 11000</t>
  </si>
  <si>
    <t>sonika@correo.com.uy</t>
  </si>
  <si>
    <t>29160200 interno 201</t>
  </si>
  <si>
    <t>Unidad de Gestión de Expediente Electrónico</t>
  </si>
  <si>
    <t>Sr. Marcelo Muller</t>
  </si>
  <si>
    <t>mmuller@correo.com.uy</t>
  </si>
  <si>
    <t>29160200 internos 275 - 229</t>
  </si>
  <si>
    <t>Unidad de Transparencia</t>
  </si>
  <si>
    <t>Esc. María Laura Sarasa Chiffoni</t>
  </si>
  <si>
    <t>lauras@correo.com.uy</t>
  </si>
  <si>
    <t>29160200 interno 296</t>
  </si>
  <si>
    <t>Coordinación Regional</t>
  </si>
  <si>
    <t>Coordinador Regional Centro (Departamentos de Flores, Durazno, Florida y Canelones Norte)</t>
  </si>
  <si>
    <t>Sr. Eduardo Miraballes</t>
  </si>
  <si>
    <t>Tereinta y Tres 312, Canelones - CP 90.000</t>
  </si>
  <si>
    <t>emiraballes@correo.com.uy</t>
  </si>
  <si>
    <t>Coordinador Regional Este (Departamentos de Maldonado y Rocha)</t>
  </si>
  <si>
    <t>29160200 interno 314</t>
  </si>
  <si>
    <t>Coordinador Regional Noreste (Departamentos de Cerro Largo, Lavalleja y Treinta y Tres)</t>
  </si>
  <si>
    <t>Sarandí 625, Minas, Lavalleja - CP 30.000</t>
  </si>
  <si>
    <t>Coordinador Regional Norte (Departamentos de Rivera, Artigas y Tacuarembó)</t>
  </si>
  <si>
    <t>T/A Ana Laura Montes</t>
  </si>
  <si>
    <t>Lavalleja 226, Colonia del Sacramento, Colonia - CP 70.000</t>
  </si>
  <si>
    <t>anam@correo.com.uy</t>
  </si>
  <si>
    <t>Jefatura Departamental del Interior</t>
  </si>
  <si>
    <t>Jefe Departamental de Artigas</t>
  </si>
  <si>
    <t xml:space="preserve">Sra. Daniela María Ibarburu Carballo </t>
  </si>
  <si>
    <t>José Pedro Varela 240, Artigas - CP 55.000</t>
  </si>
  <si>
    <t>danielai@correo.com.uy</t>
  </si>
  <si>
    <t>Jefe Departamental de Canelones</t>
  </si>
  <si>
    <t xml:space="preserve">Sra. Ely Rodríguez Suárez </t>
  </si>
  <si>
    <t>Treinta y Tres 312, Canelones - CP 90.000</t>
  </si>
  <si>
    <t>Jefe Departamental de Cerro Largo</t>
  </si>
  <si>
    <t>Sr. Eduardo Mungay Caraballo</t>
  </si>
  <si>
    <t>Luis Alberto De Herrera 667, Melo, Cerro Largo - CP 37.000</t>
  </si>
  <si>
    <t>emungay@correo.com.uy</t>
  </si>
  <si>
    <t>Jefe Departamental de Colonia</t>
  </si>
  <si>
    <t>Mtra. Vanesa Verónica Soto Hernández</t>
  </si>
  <si>
    <t>vanesas@correo.com.uy</t>
  </si>
  <si>
    <t>Jefe Departamental de Durazno</t>
  </si>
  <si>
    <t>Sra. Patricia Balbi Llanes</t>
  </si>
  <si>
    <t>General Fructuoso Rivera 428, Durazno - CP 97.000 </t>
  </si>
  <si>
    <t>pbalbi@correo.com.uy </t>
  </si>
  <si>
    <t>Jefe Departamental de Flores</t>
  </si>
  <si>
    <t>Sr. Héctor Federico Jara Biazzo</t>
  </si>
  <si>
    <t>hectorj@correo.com.uy</t>
  </si>
  <si>
    <t>Jefe Departamental de Florida</t>
  </si>
  <si>
    <t>Jefe Departamental de Lavalleja</t>
  </si>
  <si>
    <t xml:space="preserve">Sr. Martín Tellechea </t>
  </si>
  <si>
    <t>Sarandí 625, Lavalleja - CP 30000</t>
  </si>
  <si>
    <t>martint@correo.com.uy</t>
  </si>
  <si>
    <t xml:space="preserve">44422951 interno 528 </t>
  </si>
  <si>
    <t>Jefe Departamental de Maldonado</t>
  </si>
  <si>
    <t>Sra. Gabriela Ciancio Bessio</t>
  </si>
  <si>
    <t>18 de Julio 965, Maldonado - CP 20.000 </t>
  </si>
  <si>
    <t>gcianccio@correo.com.uy</t>
  </si>
  <si>
    <t>Jefe Departamental de Paysandú</t>
  </si>
  <si>
    <t xml:space="preserve">Sr. Rudy Miguel Bonilla Hernández </t>
  </si>
  <si>
    <t>18 de Julio 1052, Paysandú – CP 60.000</t>
  </si>
  <si>
    <t xml:space="preserve">rudyb@correo.com.uy </t>
  </si>
  <si>
    <t xml:space="preserve">29160200 interno 565 </t>
  </si>
  <si>
    <t>Jefe Departamental de Río Negro</t>
  </si>
  <si>
    <t xml:space="preserve">Sra. Shirley Vanessa González Aberasteguy </t>
  </si>
  <si>
    <t>Treinta y Tres Orientales 3271, Fray Bentos - Río Negro CP 65000</t>
  </si>
  <si>
    <t xml:space="preserve">shirleyg@correo.com.uy </t>
  </si>
  <si>
    <t>Jefe Departamental de Rivera</t>
  </si>
  <si>
    <t>Sarandi 501, Rivera - CP 40000 </t>
  </si>
  <si>
    <t>Jefe Departamental de Rocha</t>
  </si>
  <si>
    <t>Sr. Rafael Laguna Coli</t>
  </si>
  <si>
    <t>18 de Julio 61 esq. Piedras, Rocha - CP 27.000</t>
  </si>
  <si>
    <t>rafaell@correo.com.uy</t>
  </si>
  <si>
    <t>Jefe Departamental de Salto</t>
  </si>
  <si>
    <t>Sra. María Celeste Lescano Chiriff</t>
  </si>
  <si>
    <t>Av. Manuel Oribe 2875, Salto - CP 50.000 </t>
  </si>
  <si>
    <t>mlescano@correo.com.uy</t>
  </si>
  <si>
    <t>29160200 interno 569</t>
  </si>
  <si>
    <t>Jefe Departamental de San José</t>
  </si>
  <si>
    <t>Sra. María José Robaina</t>
  </si>
  <si>
    <t>25 de mayo 648, San José  - CP 80.000 </t>
  </si>
  <si>
    <t>mjrobaina@correo.com.uy</t>
  </si>
  <si>
    <t>Jefe Departamental de Soriano</t>
  </si>
  <si>
    <t xml:space="preserve">Sr. Pablo Darío Freire Acevedo </t>
  </si>
  <si>
    <t>José E. Rodó 650, Mercedes, Soriano - CP 75.000</t>
  </si>
  <si>
    <t xml:space="preserve">pfreire@correo.com.uy </t>
  </si>
  <si>
    <t>Jefe Departamental de Tacuarembó</t>
  </si>
  <si>
    <t>Sra. Fabiana Rivero Fernández</t>
  </si>
  <si>
    <t xml:space="preserve">Ituzaingó 262 entre Treinta y Tres y Flores - CP 45.000 </t>
  </si>
  <si>
    <t>frivero@correo.com.uy</t>
  </si>
  <si>
    <t>Jefe Departamental de Treinta y Tres</t>
  </si>
  <si>
    <t xml:space="preserve">Sr. Luis Sebastián Di Santo </t>
  </si>
  <si>
    <t>Manuel Freire 1370, Treinta y Tres - C.P 33.000</t>
  </si>
  <si>
    <t xml:space="preserve">sdisanto@correo.com.uy </t>
  </si>
  <si>
    <t>Jefe Departamento PLP - Logística Internacional (CDI)</t>
  </si>
  <si>
    <t>Sra. Cecilia Jimena Peña</t>
  </si>
  <si>
    <t>jimenap@correo.com.uy</t>
  </si>
  <si>
    <t>Jefe Planta Logística Postal (PLP) Coordinación y Administración de Planta Logística</t>
  </si>
  <si>
    <t>Sra. Adriana Carnevale</t>
  </si>
  <si>
    <t>acarnevale@correo.com.uy</t>
  </si>
  <si>
    <t xml:space="preserve">2916 0200 interno 750 </t>
  </si>
  <si>
    <t>Sr. Sebastián Crai Ferraz</t>
  </si>
  <si>
    <t>scrai@correo.com.uy</t>
  </si>
  <si>
    <t>Sr. Alejandro Macchiavello</t>
  </si>
  <si>
    <t>amachiavello@correo.com.uy</t>
  </si>
  <si>
    <t xml:space="preserve">2916 0200 interno 703 </t>
  </si>
  <si>
    <t>nombreDeAtributo</t>
  </si>
  <si>
    <t>descripcion</t>
  </si>
  <si>
    <t>tipoDeDato</t>
  </si>
  <si>
    <t>recurso relacionado</t>
  </si>
  <si>
    <t>Información adicional</t>
  </si>
  <si>
    <t>Identificador Único del Organismo - Administración Nacional de Correos (www.unaoid.gub.uy)</t>
  </si>
  <si>
    <t>String</t>
  </si>
  <si>
    <t>Tipo de organización pública: Ministerio, Gobierno Departamental, Ente autónomo, etc.</t>
  </si>
  <si>
    <t>Número de inciso</t>
  </si>
  <si>
    <t>Unidad Ejecutora</t>
  </si>
  <si>
    <t>Nombre del Inciso</t>
  </si>
  <si>
    <t>Nombre de la Unidad Ejecutora</t>
  </si>
  <si>
    <t>Nombre del Organismo, de acuerdo a la Ley Orgánica de la ANC (art. 747 de la 16.736 y modif), en caso de que no corresponda la identificación de Inciso/UE</t>
  </si>
  <si>
    <t>Id de la unidad a la cual pertenece la persona</t>
  </si>
  <si>
    <t>Nombre de la unidad a la cual pertenece la persona</t>
  </si>
  <si>
    <t>Cargo de la persona</t>
  </si>
  <si>
    <t xml:space="preserve">Nombre de la persona </t>
  </si>
  <si>
    <t>Dirección de la persona</t>
  </si>
  <si>
    <t>Dirección del correo electrónico institucional de la persona</t>
  </si>
  <si>
    <t>Telefono de la persona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</si>
  <si>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</si>
  <si>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</si>
  <si>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</si>
  <si>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</si>
  <si>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</si>
  <si>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</si>
  <si>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</si>
  <si>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</si>
  <si>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</si>
  <si>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 xml:space="preserve">Gerente División PLP - Logística Nacional (envíos nacionales) Referencia: Gerente de División Logística Interna </t>
  </si>
  <si>
    <t>S/D</t>
  </si>
  <si>
    <t xml:space="preserve"> el valor S/D indica que no se cuenta con identificacion por unidad</t>
  </si>
  <si>
    <t xml:space="preserve"> el valor S/D indica que no se cuenta con ese dato en la actualidad</t>
  </si>
  <si>
    <t>Referencia: Gerente de Área Ing. Fernando Vignoli</t>
  </si>
  <si>
    <t>46223084 / 46231000</t>
  </si>
  <si>
    <t xml:space="preserve">29160200 interno 222 </t>
  </si>
  <si>
    <t>Sr. Marcelo Fuentes</t>
  </si>
  <si>
    <t>mfuentes@correo.com.uy</t>
  </si>
  <si>
    <t>29160200 interno 340</t>
  </si>
  <si>
    <t>General Fructuoso Rivera 3320, Florida, CP 94.000 </t>
  </si>
  <si>
    <t>Sr. Sergio Daniel Silva Cardozo</t>
  </si>
  <si>
    <t>SDSilva@correo.com.uy</t>
  </si>
  <si>
    <t xml:space="preserve">analian@correo.com.uy; </t>
  </si>
  <si>
    <t>Cra. Analía Negrín Sánchez</t>
  </si>
  <si>
    <t>T/A Alejandro Ariel Giménez Kuplen</t>
  </si>
  <si>
    <t xml:space="preserve">alejandrogk@correo.com.uy; </t>
  </si>
  <si>
    <t>Buenos Aires 451, Segundo piso, Montevideo - CP 11.000 </t>
  </si>
  <si>
    <t>Sra. María del Luján Pizzorno Morales</t>
  </si>
  <si>
    <t>mpizzorno@correo.com.uy</t>
  </si>
  <si>
    <t>Sr. Arturo Líber Álvarez Díaz</t>
  </si>
  <si>
    <t>43522295 - 29160200  Interno 530</t>
  </si>
  <si>
    <t>29160200 internos 208 -209</t>
  </si>
  <si>
    <t>Lic. Javier Oracio Zunino Collazo</t>
  </si>
  <si>
    <t>Abg. Lic. RRLL Martín José Echeveste Vera</t>
  </si>
  <si>
    <t>mecheveste@correo.com.uy</t>
  </si>
  <si>
    <t>Coordinación Operativa Postal</t>
  </si>
  <si>
    <t>Sr. Federico Andrey Araújo Forte</t>
  </si>
  <si>
    <t>2916 0200 interno 421</t>
  </si>
  <si>
    <t>Coordinación Postal Metropolitana</t>
  </si>
  <si>
    <t>2916 0200 interno 420</t>
  </si>
  <si>
    <t>Dra. Fabiana Ríos</t>
  </si>
  <si>
    <t> fabianar@correo.com.uy</t>
  </si>
  <si>
    <t>21960200 interno 318</t>
  </si>
  <si>
    <t xml:space="preserve">2916 0200 interno 535 </t>
  </si>
  <si>
    <t>Buenos Aires 451, tercer piso. Montevideo - CP 11.000</t>
  </si>
  <si>
    <t xml:space="preserve">Gerente División PLP - Logística Intenra  </t>
  </si>
  <si>
    <t>2916 0200 interno 711</t>
  </si>
  <si>
    <t>PLP - Logística Internacional (envíos internacionales) Referencia: Centro de Operaciones Correo - Aduana Montevideo</t>
  </si>
  <si>
    <t>Comité Operativo Comercial Metropolitano</t>
  </si>
  <si>
    <t>Sra. Adriana Ramírez, Sra. Noelia Avondet, Sra. Fernanda Mercadal, Sra. Daniel García, Sra. Flavia Ferreira, Sra. Gina Ojeda</t>
  </si>
  <si>
    <t>Buenos Aires 451, Montevideo - CP 11.000</t>
  </si>
  <si>
    <t>adrianar@correo.com.uy; noeliaa@correo.com.uy; mmercadal@correo.com.uy; dgarcia@correo.com.uy; flaviaf@correo.com.uy; ginao@correo.com.uy</t>
  </si>
  <si>
    <t xml:space="preserve">Jefe Departamento Coordinación Filatelia </t>
  </si>
  <si>
    <t>Actualmente no hay jefe designado - Referente: Gerente División Recursos Humanos Dra. Geraldine Bardier Melo</t>
  </si>
  <si>
    <t>2916 0200 interno 519</t>
  </si>
  <si>
    <t>Coordinador Regional Litoral (Departamentos de Río Negro, Paysandú y Salto)</t>
  </si>
  <si>
    <t>Referencia: Gerencia de Área Red Nacional Postal</t>
  </si>
  <si>
    <t>fabianar@correo.com.uy</t>
  </si>
  <si>
    <t>2196 0200 interno 318</t>
  </si>
  <si>
    <t>Coordinador Regional Oeste (Departamentos de San José, Colonia y Soriano)</t>
  </si>
  <si>
    <t xml:space="preserve"> elyr@correo.com.uy </t>
  </si>
  <si>
    <t>43322140 - 29160200 interno 540</t>
  </si>
  <si>
    <t>Sarandí esquina Rincón, Rosario - Colonia CP 70.200 </t>
  </si>
  <si>
    <t>Carlos María Ramírez 620, Trinidad - Flores CP 85.000</t>
  </si>
  <si>
    <t>42222003 - 42242761</t>
  </si>
  <si>
    <t xml:space="preserve"> 2916 0200 interno </t>
  </si>
  <si>
    <t>29160200 internos 213 - 238</t>
  </si>
  <si>
    <t xml:space="preserve">Jefe Planta Logística Postal (PLP) - Parque Industrial de Pando        </t>
  </si>
  <si>
    <t xml:space="preserve">Jefe Planta Logística Postal (PLP) </t>
  </si>
  <si>
    <t>Arq. José Luis Pereira Simonelli</t>
  </si>
  <si>
    <t xml:space="preserve">ignaciol@correo.com.uy </t>
  </si>
  <si>
    <t>Sr. José Ignacio López</t>
  </si>
  <si>
    <t>Jefe Planta Logística Postal (PLP) - Parque Industrial de Pando</t>
  </si>
  <si>
    <t>Sr. Carlos Diego Martínez</t>
  </si>
  <si>
    <t>diegom@correo.com.uy</t>
  </si>
  <si>
    <t>Gerente de Área Marketing</t>
  </si>
  <si>
    <t>2916 0200 interno 200</t>
  </si>
  <si>
    <t>Gerente Ingeniería de Procesos y Servicios (IPYS)</t>
  </si>
  <si>
    <t>Arq. Alvaro Martínez</t>
  </si>
  <si>
    <t>alvarom@correo.com.uy</t>
  </si>
  <si>
    <t>29160200 interno 533</t>
  </si>
  <si>
    <t>Jefe Desarrollo de Software</t>
  </si>
  <si>
    <t>AC. Matías Estrada</t>
  </si>
  <si>
    <t>matiase@correo.com.uy</t>
  </si>
  <si>
    <t>29160200 interno 399</t>
  </si>
  <si>
    <t>Referencia: Gerencia División Organización y Sistemas</t>
  </si>
  <si>
    <t>29160200 interno 325</t>
  </si>
  <si>
    <t>29160200 interno 318</t>
  </si>
  <si>
    <t>vicepresidencia@correo.com.uy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</si>
</sst>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u/>
      <sz val="9.9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rgb="FFC0C0C0"/>
        <bgColor rgb="FFCCCC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0" fontId="2" fillId="0" borderId="0" xfId="1" applyFont="1" applyFill="1" applyBorder="1" applyAlignment="1" applyProtection="1">
      <alignment wrapText="1"/>
    </xf>
    <xf numFmtId="0" fontId="0" fillId="0" borderId="0" xfId="1" applyFont="1" applyFill="1" applyBorder="1" applyAlignment="1" applyProtection="1">
      <alignment horizontal="center" wrapText="1"/>
    </xf>
    <xf numFmtId="0" fontId="0" fillId="0" borderId="0" xfId="1" applyFont="1" applyFill="1" applyBorder="1" applyAlignment="1" applyProtection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top"/>
    </xf>
    <xf numFmtId="0" fontId="1" fillId="3" borderId="0" xfId="0" applyFont="1" applyFill="1"/>
    <xf numFmtId="0" fontId="1" fillId="0" borderId="0" xfId="0" applyFont="1"/>
    <xf numFmtId="0" fontId="4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/>
    <xf numFmtId="0" fontId="5" fillId="0" borderId="0" xfId="2" applyAlignment="1" applyProtection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Fill="1"/>
  </cellXfs>
  <cellStyles count="3">
    <cellStyle name="Excel Built-in TableStyleLight1" xfId="1"/>
    <cellStyle name="Hipervínculo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vignoli@correo.com.uy" TargetMode="External"/><Relationship Id="rId13" Type="http://schemas.openxmlformats.org/officeDocument/2006/relationships/hyperlink" Target="mailto:matiase@correo.com.uy" TargetMode="External"/><Relationship Id="rId3" Type="http://schemas.openxmlformats.org/officeDocument/2006/relationships/hyperlink" Target="mailto:federicom@correo.com.uy" TargetMode="External"/><Relationship Id="rId7" Type="http://schemas.openxmlformats.org/officeDocument/2006/relationships/hyperlink" Target="mailto:martint@correo.com.uy%00%00&#22649;&#62593;&#7483;&#18559;&#11439;&#23938;&#34244;&#25383;%00%00&#43941;%00%00&#22649;&#62593;&#7483;&#18559;&#11439;&#23938;&#34244;&#25383;%00%00&#43941;%00%00&#22649;&#62593;&#7483;&#18559;&#11439;&#23938;&#34244;&#25383;%00%00&#43941;%00" TargetMode="External"/><Relationship Id="rId12" Type="http://schemas.openxmlformats.org/officeDocument/2006/relationships/hyperlink" Target="mailto:arturoa@correo.com.uy" TargetMode="External"/><Relationship Id="rId2" Type="http://schemas.openxmlformats.org/officeDocument/2006/relationships/hyperlink" Target="mailto:andreaa@correo.com.uy" TargetMode="External"/><Relationship Id="rId1" Type="http://schemas.openxmlformats.org/officeDocument/2006/relationships/hyperlink" Target="mailto:filatelia@correo.com.uy%00&#22649;&#62593;&#7483;&#18559;&#11439;&#23938;&#34244;&#25383;%00%00&#43941;%00%00&#22649;&#62593;&#7483;&#18559;&#11439;&#23938;&#34244;&#25383;%00%00&#43941;%00%00%00&#22649;&#62593;&#7483;&#18559;&#11439;&#23938;&#34244;&#25383;%00%00&#43941;%00%00&#22649;&#62593;&#7483;&#18559;&#11439;&#23938;&#34244;&#25383;%00%00&#43941;%00%00&#22649;&#62593;&#7483;&#18559;&#11439;&#23938;&#34244;&#25383;%00%00&#43941;%00" TargetMode="External"/><Relationship Id="rId6" Type="http://schemas.openxmlformats.org/officeDocument/2006/relationships/hyperlink" Target="mailto:danielai@correo.com.uy" TargetMode="External"/><Relationship Id="rId11" Type="http://schemas.openxmlformats.org/officeDocument/2006/relationships/hyperlink" Target="mailto:alvarom@correo.com.uy" TargetMode="External"/><Relationship Id="rId5" Type="http://schemas.openxmlformats.org/officeDocument/2006/relationships/hyperlink" Target="mailto:cmartinez@correo.com.uy%00&#22649;&#62593;&#7483;&#18559;&#11439;&#23938;&#34244;&#25383;%00%00&#43941;%00%00&#22649;&#62593;&#7483;&#18559;&#11439;&#23938;&#34244;&#25383;%00%00&#43941;%00%00&#22649;&#62593;&#7483;&#18559;&#11439;&#23938;&#34244;&#25383;%00%00&#43941;%00%00%00&#22649;&#62593;&#7483;&#18559;&#11439;&#23938;&#34244;&#25383;%00%00&#43941;%00%00&#22649;&#62593;&#7483;&#18559;&#11439;&#23938;&#34244;&#25383;%00%00&#43941;%00%00&#22649;&#62593;&#7483;&#18559;&#11439;&#23938;&#34244;&#25383;%00%00&#43941;%00" TargetMode="External"/><Relationship Id="rId15" Type="http://schemas.openxmlformats.org/officeDocument/2006/relationships/hyperlink" Target="mailto:vicepresidencia@correo.com.uy" TargetMode="External"/><Relationship Id="rId10" Type="http://schemas.openxmlformats.org/officeDocument/2006/relationships/hyperlink" Target="mailto:ignaciol@correo.com.uy" TargetMode="External"/><Relationship Id="rId4" Type="http://schemas.openxmlformats.org/officeDocument/2006/relationships/hyperlink" Target="mailto:federicom@correo.com.uy" TargetMode="External"/><Relationship Id="rId9" Type="http://schemas.openxmlformats.org/officeDocument/2006/relationships/hyperlink" Target="mailto:andresg@correo.com.uy" TargetMode="External"/><Relationship Id="rId14" Type="http://schemas.openxmlformats.org/officeDocument/2006/relationships/hyperlink" Target="mailto:fabianar@correo.com.u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IW103"/>
  <sheetViews>
    <sheetView tabSelected="1" topLeftCell="H1" zoomScale="90" zoomScaleNormal="90" workbookViewId="0">
      <selection activeCell="M3" sqref="M3"/>
    </sheetView>
  </sheetViews>
  <sheetFormatPr baseColWidth="10" defaultColWidth="10" defaultRowHeight="15"/>
  <cols>
    <col min="1" max="1" width="18.42578125" style="1" customWidth="1"/>
    <col min="2" max="2" width="18.7109375" style="2" customWidth="1"/>
    <col min="3" max="3" width="6.85546875" style="2" customWidth="1"/>
    <col min="4" max="4" width="6.7109375" style="2" customWidth="1"/>
    <col min="5" max="5" width="14" style="1" customWidth="1"/>
    <col min="6" max="6" width="13.7109375" style="1" customWidth="1"/>
    <col min="7" max="7" width="14.7109375" style="2" customWidth="1"/>
    <col min="8" max="8" width="9.140625" style="2" customWidth="1"/>
    <col min="9" max="9" width="35.7109375" style="1" customWidth="1"/>
    <col min="10" max="10" width="38.5703125" style="1" customWidth="1"/>
    <col min="11" max="11" width="34" style="1" customWidth="1"/>
    <col min="12" max="12" width="29" style="1" customWidth="1"/>
    <col min="13" max="13" width="29.28515625" style="1" customWidth="1"/>
    <col min="14" max="14" width="26.28515625" style="1" customWidth="1"/>
    <col min="15" max="257" width="9.140625" style="1" customWidth="1"/>
  </cols>
  <sheetData>
    <row r="1" spans="1:18" s="6" customFormat="1" ht="30" customHeight="1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5"/>
      <c r="P1" s="2"/>
      <c r="Q1" s="2"/>
      <c r="R1" s="2"/>
    </row>
    <row r="2" spans="1:18" ht="32.25" customHeight="1">
      <c r="A2" s="7" t="s">
        <v>14</v>
      </c>
      <c r="B2" s="5" t="s">
        <v>15</v>
      </c>
      <c r="C2" s="8">
        <v>67</v>
      </c>
      <c r="D2" s="8">
        <v>1</v>
      </c>
      <c r="E2" s="5" t="s">
        <v>16</v>
      </c>
      <c r="F2" s="5" t="s">
        <v>16</v>
      </c>
      <c r="G2" s="8" t="str">
        <f t="shared" ref="G2:G30" si="0">E2</f>
        <v>Adm. Nacional de Correos</v>
      </c>
      <c r="H2" s="8" t="s">
        <v>369</v>
      </c>
      <c r="I2" s="5" t="s">
        <v>17</v>
      </c>
      <c r="J2" s="5" t="s">
        <v>18</v>
      </c>
      <c r="K2" s="5" t="s">
        <v>212</v>
      </c>
      <c r="L2" s="26" t="s">
        <v>23</v>
      </c>
      <c r="M2" s="5" t="s">
        <v>213</v>
      </c>
      <c r="N2" s="9" t="s">
        <v>19</v>
      </c>
      <c r="O2" s="5"/>
    </row>
    <row r="3" spans="1:18" ht="31.5" customHeight="1">
      <c r="A3" s="7" t="s">
        <v>14</v>
      </c>
      <c r="B3" s="5" t="s">
        <v>15</v>
      </c>
      <c r="C3" s="8">
        <v>67</v>
      </c>
      <c r="D3" s="8">
        <v>1</v>
      </c>
      <c r="E3" s="5" t="s">
        <v>16</v>
      </c>
      <c r="F3" s="5" t="s">
        <v>16</v>
      </c>
      <c r="G3" s="8" t="str">
        <f t="shared" si="0"/>
        <v>Adm. Nacional de Correos</v>
      </c>
      <c r="H3" s="8" t="s">
        <v>369</v>
      </c>
      <c r="I3" s="5" t="s">
        <v>17</v>
      </c>
      <c r="J3" s="5" t="s">
        <v>20</v>
      </c>
      <c r="K3" s="5" t="s">
        <v>428</v>
      </c>
      <c r="L3" s="5" t="s">
        <v>21</v>
      </c>
      <c r="M3" s="5" t="s">
        <v>447</v>
      </c>
      <c r="N3" s="5" t="s">
        <v>390</v>
      </c>
      <c r="O3" s="5"/>
    </row>
    <row r="4" spans="1:18" ht="30" customHeight="1">
      <c r="A4" s="7" t="s">
        <v>14</v>
      </c>
      <c r="B4" s="5" t="s">
        <v>15</v>
      </c>
      <c r="C4" s="8">
        <v>67</v>
      </c>
      <c r="D4" s="8">
        <v>1</v>
      </c>
      <c r="E4" s="5" t="s">
        <v>16</v>
      </c>
      <c r="F4" s="5" t="s">
        <v>16</v>
      </c>
      <c r="G4" s="8" t="str">
        <f t="shared" si="0"/>
        <v>Adm. Nacional de Correos</v>
      </c>
      <c r="H4" s="8" t="s">
        <v>369</v>
      </c>
      <c r="I4" s="5" t="s">
        <v>17</v>
      </c>
      <c r="J4" s="5" t="s">
        <v>22</v>
      </c>
      <c r="K4" s="26" t="s">
        <v>369</v>
      </c>
      <c r="L4" s="5" t="s">
        <v>23</v>
      </c>
      <c r="M4" s="26" t="s">
        <v>369</v>
      </c>
      <c r="N4" s="5" t="s">
        <v>374</v>
      </c>
      <c r="O4" s="5"/>
    </row>
    <row r="5" spans="1:18" ht="27" customHeight="1">
      <c r="A5" s="7" t="s">
        <v>14</v>
      </c>
      <c r="B5" s="5" t="s">
        <v>15</v>
      </c>
      <c r="C5" s="8">
        <v>67</v>
      </c>
      <c r="D5" s="8">
        <v>1</v>
      </c>
      <c r="E5" s="5" t="s">
        <v>16</v>
      </c>
      <c r="F5" s="5" t="s">
        <v>16</v>
      </c>
      <c r="G5" s="8" t="str">
        <f t="shared" si="0"/>
        <v>Adm. Nacional de Correos</v>
      </c>
      <c r="H5" s="8" t="s">
        <v>369</v>
      </c>
      <c r="I5" s="5" t="s">
        <v>17</v>
      </c>
      <c r="J5" s="5" t="s">
        <v>24</v>
      </c>
      <c r="K5" s="5" t="s">
        <v>391</v>
      </c>
      <c r="L5" s="5" t="s">
        <v>25</v>
      </c>
      <c r="M5" s="5" t="s">
        <v>86</v>
      </c>
      <c r="N5" s="26" t="s">
        <v>445</v>
      </c>
      <c r="O5" s="5"/>
    </row>
    <row r="6" spans="1:18" ht="24.75" customHeight="1">
      <c r="A6" s="7" t="s">
        <v>14</v>
      </c>
      <c r="B6" s="5" t="s">
        <v>15</v>
      </c>
      <c r="C6" s="8">
        <v>67</v>
      </c>
      <c r="D6" s="8">
        <v>1</v>
      </c>
      <c r="E6" s="5" t="s">
        <v>16</v>
      </c>
      <c r="F6" s="5" t="s">
        <v>16</v>
      </c>
      <c r="G6" s="8" t="str">
        <f t="shared" si="0"/>
        <v>Adm. Nacional de Correos</v>
      </c>
      <c r="H6" s="8" t="s">
        <v>369</v>
      </c>
      <c r="I6" s="5" t="s">
        <v>17</v>
      </c>
      <c r="J6" s="5" t="s">
        <v>26</v>
      </c>
      <c r="K6" s="18" t="s">
        <v>392</v>
      </c>
      <c r="L6" s="5" t="s">
        <v>385</v>
      </c>
      <c r="M6" s="5" t="s">
        <v>393</v>
      </c>
      <c r="N6" s="5" t="s">
        <v>27</v>
      </c>
      <c r="O6" s="5"/>
    </row>
    <row r="7" spans="1:18" ht="29.25" customHeight="1">
      <c r="A7" s="7" t="s">
        <v>14</v>
      </c>
      <c r="B7" s="5" t="s">
        <v>15</v>
      </c>
      <c r="C7" s="8">
        <v>67</v>
      </c>
      <c r="D7" s="8">
        <v>1</v>
      </c>
      <c r="E7" s="5" t="s">
        <v>16</v>
      </c>
      <c r="F7" s="5" t="s">
        <v>16</v>
      </c>
      <c r="G7" s="8" t="str">
        <f t="shared" si="0"/>
        <v>Adm. Nacional de Correos</v>
      </c>
      <c r="H7" s="8" t="s">
        <v>369</v>
      </c>
      <c r="I7" s="5" t="s">
        <v>28</v>
      </c>
      <c r="J7" s="5" t="s">
        <v>29</v>
      </c>
      <c r="K7" s="5" t="s">
        <v>30</v>
      </c>
      <c r="L7" s="5" t="s">
        <v>25</v>
      </c>
      <c r="M7" s="5" t="s">
        <v>31</v>
      </c>
      <c r="N7" s="5" t="s">
        <v>32</v>
      </c>
      <c r="O7" s="10"/>
    </row>
    <row r="8" spans="1:18" ht="29.25" customHeight="1">
      <c r="A8" s="7" t="s">
        <v>14</v>
      </c>
      <c r="B8" s="5" t="s">
        <v>15</v>
      </c>
      <c r="C8" s="8">
        <v>67</v>
      </c>
      <c r="D8" s="8">
        <v>1</v>
      </c>
      <c r="E8" s="5" t="s">
        <v>16</v>
      </c>
      <c r="F8" s="5" t="s">
        <v>16</v>
      </c>
      <c r="G8" s="8" t="str">
        <f t="shared" si="0"/>
        <v>Adm. Nacional de Correos</v>
      </c>
      <c r="H8" s="8" t="s">
        <v>369</v>
      </c>
      <c r="I8" s="5" t="s">
        <v>28</v>
      </c>
      <c r="J8" s="5" t="s">
        <v>33</v>
      </c>
      <c r="K8" s="5" t="s">
        <v>34</v>
      </c>
      <c r="L8" s="5" t="s">
        <v>35</v>
      </c>
      <c r="M8" s="5" t="s">
        <v>36</v>
      </c>
      <c r="N8" s="5" t="s">
        <v>37</v>
      </c>
      <c r="O8" s="10"/>
    </row>
    <row r="9" spans="1:18" ht="30" customHeight="1">
      <c r="A9" s="11" t="s">
        <v>14</v>
      </c>
      <c r="B9" s="13" t="s">
        <v>15</v>
      </c>
      <c r="C9" s="12">
        <v>67</v>
      </c>
      <c r="D9" s="12">
        <v>1</v>
      </c>
      <c r="E9" s="13" t="s">
        <v>16</v>
      </c>
      <c r="F9" s="13" t="s">
        <v>16</v>
      </c>
      <c r="G9" s="8" t="str">
        <f t="shared" si="0"/>
        <v>Adm. Nacional de Correos</v>
      </c>
      <c r="H9" s="8" t="s">
        <v>369</v>
      </c>
      <c r="I9" s="14" t="s">
        <v>28</v>
      </c>
      <c r="J9" s="14" t="s">
        <v>38</v>
      </c>
      <c r="K9" s="15" t="s">
        <v>39</v>
      </c>
      <c r="L9" s="14" t="s">
        <v>21</v>
      </c>
      <c r="M9" s="15" t="s">
        <v>40</v>
      </c>
      <c r="N9" s="5" t="s">
        <v>41</v>
      </c>
      <c r="O9" s="10"/>
    </row>
    <row r="10" spans="1:18" ht="29.25" customHeight="1">
      <c r="A10" s="7" t="s">
        <v>14</v>
      </c>
      <c r="B10" s="5" t="s">
        <v>15</v>
      </c>
      <c r="C10" s="8">
        <v>67</v>
      </c>
      <c r="D10" s="8">
        <v>1</v>
      </c>
      <c r="E10" s="5" t="s">
        <v>16</v>
      </c>
      <c r="F10" s="5" t="s">
        <v>16</v>
      </c>
      <c r="G10" s="8" t="str">
        <f t="shared" si="0"/>
        <v>Adm. Nacional de Correos</v>
      </c>
      <c r="H10" s="8" t="s">
        <v>369</v>
      </c>
      <c r="I10" s="5" t="s">
        <v>28</v>
      </c>
      <c r="J10" s="5" t="s">
        <v>42</v>
      </c>
      <c r="K10" s="5" t="s">
        <v>43</v>
      </c>
      <c r="L10" s="5" t="s">
        <v>44</v>
      </c>
      <c r="M10" s="5" t="s">
        <v>45</v>
      </c>
      <c r="N10" s="5" t="s">
        <v>46</v>
      </c>
      <c r="O10" s="10"/>
    </row>
    <row r="11" spans="1:18" ht="45">
      <c r="A11" s="7" t="s">
        <v>14</v>
      </c>
      <c r="B11" s="5" t="s">
        <v>15</v>
      </c>
      <c r="C11" s="8">
        <v>67</v>
      </c>
      <c r="D11" s="8">
        <v>1</v>
      </c>
      <c r="E11" s="5" t="s">
        <v>16</v>
      </c>
      <c r="F11" s="5" t="s">
        <v>16</v>
      </c>
      <c r="G11" s="8" t="str">
        <f t="shared" si="0"/>
        <v>Adm. Nacional de Correos</v>
      </c>
      <c r="H11" s="8" t="s">
        <v>369</v>
      </c>
      <c r="I11" s="5" t="s">
        <v>28</v>
      </c>
      <c r="J11" t="s">
        <v>394</v>
      </c>
      <c r="K11" s="5" t="s">
        <v>395</v>
      </c>
      <c r="L11" s="5" t="s">
        <v>25</v>
      </c>
      <c r="M11" s="5" t="s">
        <v>216</v>
      </c>
      <c r="N11" s="5" t="s">
        <v>396</v>
      </c>
      <c r="O11" s="5"/>
    </row>
    <row r="12" spans="1:18" ht="30" customHeight="1">
      <c r="A12" s="7" t="s">
        <v>14</v>
      </c>
      <c r="B12" s="5" t="s">
        <v>15</v>
      </c>
      <c r="C12" s="8">
        <v>67</v>
      </c>
      <c r="D12" s="8">
        <v>1</v>
      </c>
      <c r="E12" s="5" t="s">
        <v>16</v>
      </c>
      <c r="F12" s="5" t="s">
        <v>16</v>
      </c>
      <c r="G12" s="8" t="str">
        <f t="shared" si="0"/>
        <v>Adm. Nacional de Correos</v>
      </c>
      <c r="H12" s="8" t="s">
        <v>369</v>
      </c>
      <c r="I12" s="5" t="s">
        <v>28</v>
      </c>
      <c r="J12" t="s">
        <v>397</v>
      </c>
      <c r="K12" s="5" t="s">
        <v>214</v>
      </c>
      <c r="L12" s="5" t="s">
        <v>25</v>
      </c>
      <c r="M12" s="5" t="s">
        <v>215</v>
      </c>
      <c r="N12" s="5" t="s">
        <v>398</v>
      </c>
      <c r="O12" s="5"/>
    </row>
    <row r="13" spans="1:18" ht="34.5" customHeight="1">
      <c r="A13" s="7" t="s">
        <v>14</v>
      </c>
      <c r="B13" s="5" t="s">
        <v>15</v>
      </c>
      <c r="C13" s="8">
        <v>67</v>
      </c>
      <c r="D13" s="8">
        <v>1</v>
      </c>
      <c r="E13" s="5" t="s">
        <v>16</v>
      </c>
      <c r="F13" s="5" t="s">
        <v>16</v>
      </c>
      <c r="G13" s="8" t="str">
        <f t="shared" si="0"/>
        <v>Adm. Nacional de Correos</v>
      </c>
      <c r="H13" s="8" t="s">
        <v>369</v>
      </c>
      <c r="I13" s="5" t="s">
        <v>28</v>
      </c>
      <c r="J13" s="5" t="s">
        <v>48</v>
      </c>
      <c r="K13" s="5" t="s">
        <v>30</v>
      </c>
      <c r="L13" s="5" t="s">
        <v>25</v>
      </c>
      <c r="M13" s="5" t="s">
        <v>31</v>
      </c>
      <c r="N13" s="5" t="s">
        <v>32</v>
      </c>
      <c r="O13" s="5"/>
    </row>
    <row r="14" spans="1:18" ht="34.5" customHeight="1">
      <c r="A14" s="7" t="s">
        <v>14</v>
      </c>
      <c r="B14" s="5" t="s">
        <v>15</v>
      </c>
      <c r="C14" s="8">
        <v>67</v>
      </c>
      <c r="D14" s="8">
        <v>1</v>
      </c>
      <c r="E14" s="5" t="s">
        <v>16</v>
      </c>
      <c r="F14" s="5" t="s">
        <v>16</v>
      </c>
      <c r="G14" s="8" t="str">
        <f t="shared" ref="G14" si="1">E14</f>
        <v>Adm. Nacional de Correos</v>
      </c>
      <c r="H14" s="8" t="s">
        <v>369</v>
      </c>
      <c r="I14" s="5" t="s">
        <v>28</v>
      </c>
      <c r="J14" s="26" t="s">
        <v>434</v>
      </c>
      <c r="K14" s="26" t="s">
        <v>113</v>
      </c>
      <c r="L14" s="5" t="s">
        <v>21</v>
      </c>
      <c r="M14" s="5" t="s">
        <v>114</v>
      </c>
      <c r="N14" s="5" t="s">
        <v>435</v>
      </c>
      <c r="O14" s="5"/>
    </row>
    <row r="15" spans="1:18" ht="27.75" customHeight="1">
      <c r="A15" s="7" t="s">
        <v>14</v>
      </c>
      <c r="B15" s="5" t="s">
        <v>15</v>
      </c>
      <c r="C15" s="8">
        <v>67</v>
      </c>
      <c r="D15" s="8">
        <v>1</v>
      </c>
      <c r="E15" s="5" t="s">
        <v>16</v>
      </c>
      <c r="F15" s="5" t="s">
        <v>16</v>
      </c>
      <c r="G15" s="8" t="str">
        <f t="shared" si="0"/>
        <v>Adm. Nacional de Correos</v>
      </c>
      <c r="H15" s="8" t="s">
        <v>369</v>
      </c>
      <c r="I15" s="5" t="s">
        <v>28</v>
      </c>
      <c r="J15" s="5" t="s">
        <v>50</v>
      </c>
      <c r="K15" s="26" t="s">
        <v>399</v>
      </c>
      <c r="L15" s="5" t="s">
        <v>47</v>
      </c>
      <c r="M15" s="5" t="s">
        <v>400</v>
      </c>
      <c r="N15" s="26" t="s">
        <v>401</v>
      </c>
      <c r="O15" s="5"/>
    </row>
    <row r="16" spans="1:18" ht="27.75" customHeight="1">
      <c r="A16" s="7" t="s">
        <v>14</v>
      </c>
      <c r="B16" s="5" t="s">
        <v>15</v>
      </c>
      <c r="C16" s="8">
        <v>67</v>
      </c>
      <c r="D16" s="8">
        <v>1</v>
      </c>
      <c r="E16" s="5" t="s">
        <v>16</v>
      </c>
      <c r="F16" s="5" t="s">
        <v>16</v>
      </c>
      <c r="G16" s="8" t="str">
        <f t="shared" si="0"/>
        <v>Adm. Nacional de Correos</v>
      </c>
      <c r="H16" s="8" t="s">
        <v>369</v>
      </c>
      <c r="I16" s="5" t="s">
        <v>28</v>
      </c>
      <c r="J16" s="5" t="s">
        <v>51</v>
      </c>
      <c r="K16" s="5" t="s">
        <v>52</v>
      </c>
      <c r="L16" s="5" t="s">
        <v>35</v>
      </c>
      <c r="M16" s="5" t="s">
        <v>53</v>
      </c>
      <c r="N16" s="5" t="s">
        <v>54</v>
      </c>
      <c r="O16" s="5"/>
    </row>
    <row r="17" spans="1:15" ht="31.5" customHeight="1">
      <c r="A17" s="7" t="s">
        <v>14</v>
      </c>
      <c r="B17" s="5" t="s">
        <v>15</v>
      </c>
      <c r="C17" s="8">
        <v>67</v>
      </c>
      <c r="D17" s="8">
        <v>1</v>
      </c>
      <c r="E17" s="5" t="s">
        <v>16</v>
      </c>
      <c r="F17" s="5" t="s">
        <v>16</v>
      </c>
      <c r="G17" s="8" t="str">
        <f t="shared" si="0"/>
        <v>Adm. Nacional de Correos</v>
      </c>
      <c r="H17" s="8" t="s">
        <v>369</v>
      </c>
      <c r="I17" s="5" t="s">
        <v>55</v>
      </c>
      <c r="J17" s="5" t="s">
        <v>56</v>
      </c>
      <c r="K17" s="5" t="s">
        <v>57</v>
      </c>
      <c r="L17" s="5" t="s">
        <v>58</v>
      </c>
      <c r="M17" s="5" t="s">
        <v>59</v>
      </c>
      <c r="N17" s="5" t="s">
        <v>402</v>
      </c>
      <c r="O17" s="5"/>
    </row>
    <row r="18" spans="1:15" ht="37.35" customHeight="1">
      <c r="A18" s="7" t="s">
        <v>14</v>
      </c>
      <c r="B18" s="5" t="s">
        <v>15</v>
      </c>
      <c r="C18" s="8">
        <v>67</v>
      </c>
      <c r="D18" s="8">
        <v>1</v>
      </c>
      <c r="E18" s="5" t="s">
        <v>16</v>
      </c>
      <c r="F18" s="5" t="s">
        <v>16</v>
      </c>
      <c r="G18" s="8" t="str">
        <f t="shared" si="0"/>
        <v>Adm. Nacional de Correos</v>
      </c>
      <c r="H18" s="8" t="s">
        <v>369</v>
      </c>
      <c r="I18" s="5" t="s">
        <v>55</v>
      </c>
      <c r="J18" s="5" t="s">
        <v>60</v>
      </c>
      <c r="K18" s="5" t="s">
        <v>61</v>
      </c>
      <c r="L18" s="5" t="s">
        <v>44</v>
      </c>
      <c r="M18" s="5" t="s">
        <v>62</v>
      </c>
      <c r="N18" s="5" t="s">
        <v>63</v>
      </c>
    </row>
    <row r="19" spans="1:15" ht="34.5" customHeight="1">
      <c r="A19" s="7" t="s">
        <v>14</v>
      </c>
      <c r="B19" s="5" t="s">
        <v>15</v>
      </c>
      <c r="C19" s="8">
        <v>67</v>
      </c>
      <c r="D19" s="8">
        <v>1</v>
      </c>
      <c r="E19" s="5" t="s">
        <v>16</v>
      </c>
      <c r="F19" s="5" t="s">
        <v>16</v>
      </c>
      <c r="G19" s="8" t="str">
        <f>E19</f>
        <v>Adm. Nacional de Correos</v>
      </c>
      <c r="H19" s="8" t="s">
        <v>369</v>
      </c>
      <c r="I19" s="5" t="s">
        <v>55</v>
      </c>
      <c r="J19" s="5" t="s">
        <v>70</v>
      </c>
      <c r="K19" s="5" t="s">
        <v>71</v>
      </c>
      <c r="L19" s="5" t="s">
        <v>21</v>
      </c>
      <c r="M19" s="5" t="s">
        <v>72</v>
      </c>
      <c r="N19" s="5" t="s">
        <v>73</v>
      </c>
      <c r="O19" s="5"/>
    </row>
    <row r="20" spans="1:15" ht="28.5" customHeight="1">
      <c r="A20" s="7" t="s">
        <v>14</v>
      </c>
      <c r="B20" s="5" t="s">
        <v>15</v>
      </c>
      <c r="C20" s="8">
        <v>67</v>
      </c>
      <c r="D20" s="8">
        <v>1</v>
      </c>
      <c r="E20" s="5" t="s">
        <v>16</v>
      </c>
      <c r="F20" s="5" t="s">
        <v>16</v>
      </c>
      <c r="G20" s="8" t="str">
        <f>E20</f>
        <v>Adm. Nacional de Correos</v>
      </c>
      <c r="H20" s="8" t="s">
        <v>369</v>
      </c>
      <c r="I20" s="5" t="s">
        <v>55</v>
      </c>
      <c r="J20" s="5" t="s">
        <v>74</v>
      </c>
      <c r="K20" s="5" t="s">
        <v>75</v>
      </c>
      <c r="L20" s="5" t="s">
        <v>76</v>
      </c>
      <c r="M20" s="5" t="s">
        <v>77</v>
      </c>
      <c r="N20" s="5" t="s">
        <v>78</v>
      </c>
      <c r="O20" s="5"/>
    </row>
    <row r="21" spans="1:15" ht="33" customHeight="1">
      <c r="A21" s="7" t="s">
        <v>14</v>
      </c>
      <c r="B21" s="5" t="s">
        <v>15</v>
      </c>
      <c r="C21" s="8">
        <v>67</v>
      </c>
      <c r="D21" s="8">
        <v>1</v>
      </c>
      <c r="E21" s="5" t="s">
        <v>16</v>
      </c>
      <c r="F21" s="5" t="s">
        <v>16</v>
      </c>
      <c r="G21" s="8" t="str">
        <f>E21</f>
        <v>Adm. Nacional de Correos</v>
      </c>
      <c r="H21" s="8" t="s">
        <v>369</v>
      </c>
      <c r="I21" s="5" t="s">
        <v>55</v>
      </c>
      <c r="J21" s="5" t="s">
        <v>79</v>
      </c>
      <c r="K21" s="5" t="s">
        <v>430</v>
      </c>
      <c r="L21" s="5" t="s">
        <v>80</v>
      </c>
      <c r="M21" s="30" t="s">
        <v>429</v>
      </c>
      <c r="N21" s="5" t="s">
        <v>81</v>
      </c>
      <c r="O21" s="5"/>
    </row>
    <row r="22" spans="1:15" ht="31.5" customHeight="1">
      <c r="A22" s="7" t="s">
        <v>14</v>
      </c>
      <c r="B22" s="5" t="s">
        <v>15</v>
      </c>
      <c r="C22" s="8">
        <v>67</v>
      </c>
      <c r="D22" s="8">
        <v>1</v>
      </c>
      <c r="E22" s="5" t="s">
        <v>16</v>
      </c>
      <c r="F22" s="5" t="s">
        <v>16</v>
      </c>
      <c r="G22" s="8" t="str">
        <f t="shared" ref="G22" si="2">E22</f>
        <v>Adm. Nacional de Correos</v>
      </c>
      <c r="H22" s="8" t="s">
        <v>369</v>
      </c>
      <c r="I22" s="5" t="s">
        <v>55</v>
      </c>
      <c r="J22" s="5" t="s">
        <v>82</v>
      </c>
      <c r="K22" s="5" t="s">
        <v>83</v>
      </c>
      <c r="L22" s="5" t="s">
        <v>44</v>
      </c>
      <c r="M22" s="5" t="s">
        <v>84</v>
      </c>
      <c r="N22" s="5" t="s">
        <v>85</v>
      </c>
      <c r="O22" s="5"/>
    </row>
    <row r="23" spans="1:15" ht="31.5" customHeight="1">
      <c r="A23" s="7" t="s">
        <v>14</v>
      </c>
      <c r="B23" s="5" t="s">
        <v>15</v>
      </c>
      <c r="C23" s="8">
        <v>67</v>
      </c>
      <c r="D23" s="8">
        <v>1</v>
      </c>
      <c r="E23" s="5" t="s">
        <v>16</v>
      </c>
      <c r="F23" s="5" t="s">
        <v>16</v>
      </c>
      <c r="G23" s="8" t="str">
        <f t="shared" ref="G23:G28" si="3">E23</f>
        <v>Adm. Nacional de Correos</v>
      </c>
      <c r="H23" s="8" t="s">
        <v>369</v>
      </c>
      <c r="I23" s="5" t="s">
        <v>55</v>
      </c>
      <c r="J23" s="5" t="s">
        <v>87</v>
      </c>
      <c r="K23" s="5" t="s">
        <v>369</v>
      </c>
      <c r="L23" s="5" t="s">
        <v>21</v>
      </c>
      <c r="M23" s="5" t="s">
        <v>88</v>
      </c>
      <c r="N23" s="26" t="s">
        <v>425</v>
      </c>
      <c r="O23" s="5"/>
    </row>
    <row r="24" spans="1:15" ht="28.5" customHeight="1">
      <c r="A24" s="7" t="s">
        <v>14</v>
      </c>
      <c r="B24" s="5" t="s">
        <v>15</v>
      </c>
      <c r="C24" s="8">
        <v>67</v>
      </c>
      <c r="D24" s="8">
        <v>1</v>
      </c>
      <c r="E24" s="5" t="s">
        <v>16</v>
      </c>
      <c r="F24" s="5" t="s">
        <v>16</v>
      </c>
      <c r="G24" s="8" t="str">
        <f t="shared" si="3"/>
        <v>Adm. Nacional de Correos</v>
      </c>
      <c r="H24" s="8" t="s">
        <v>369</v>
      </c>
      <c r="I24" s="5" t="s">
        <v>55</v>
      </c>
      <c r="J24" s="5" t="s">
        <v>89</v>
      </c>
      <c r="K24" s="5" t="s">
        <v>90</v>
      </c>
      <c r="L24" s="5" t="s">
        <v>21</v>
      </c>
      <c r="M24" s="5" t="s">
        <v>91</v>
      </c>
      <c r="N24" s="5" t="s">
        <v>92</v>
      </c>
      <c r="O24" s="5"/>
    </row>
    <row r="25" spans="1:15" ht="30" customHeight="1">
      <c r="A25" s="7" t="s">
        <v>14</v>
      </c>
      <c r="B25" s="5" t="s">
        <v>15</v>
      </c>
      <c r="C25" s="8">
        <v>67</v>
      </c>
      <c r="D25" s="8">
        <v>1</v>
      </c>
      <c r="E25" s="5" t="s">
        <v>16</v>
      </c>
      <c r="F25" s="5" t="s">
        <v>16</v>
      </c>
      <c r="G25" s="8" t="str">
        <f t="shared" si="3"/>
        <v>Adm. Nacional de Correos</v>
      </c>
      <c r="H25" s="8" t="s">
        <v>369</v>
      </c>
      <c r="I25" s="5" t="s">
        <v>55</v>
      </c>
      <c r="J25" s="1" t="s">
        <v>97</v>
      </c>
      <c r="K25" s="26" t="s">
        <v>388</v>
      </c>
      <c r="L25" s="16" t="s">
        <v>403</v>
      </c>
      <c r="M25" s="1" t="s">
        <v>98</v>
      </c>
      <c r="N25" s="5" t="s">
        <v>99</v>
      </c>
      <c r="O25" s="5"/>
    </row>
    <row r="26" spans="1:15" ht="30" customHeight="1">
      <c r="A26" s="7" t="s">
        <v>14</v>
      </c>
      <c r="B26" s="5" t="s">
        <v>15</v>
      </c>
      <c r="C26" s="8">
        <v>67</v>
      </c>
      <c r="D26" s="8">
        <v>1</v>
      </c>
      <c r="E26" s="5" t="s">
        <v>16</v>
      </c>
      <c r="F26" s="5" t="s">
        <v>16</v>
      </c>
      <c r="G26" s="8" t="str">
        <f t="shared" si="3"/>
        <v>Adm. Nacional de Correos</v>
      </c>
      <c r="H26" s="8" t="s">
        <v>369</v>
      </c>
      <c r="I26" s="5" t="s">
        <v>55</v>
      </c>
      <c r="J26" s="5" t="s">
        <v>100</v>
      </c>
      <c r="K26" s="5" t="s">
        <v>101</v>
      </c>
      <c r="L26" s="5" t="s">
        <v>23</v>
      </c>
      <c r="M26" s="5" t="s">
        <v>102</v>
      </c>
      <c r="N26" s="5" t="s">
        <v>103</v>
      </c>
      <c r="O26" s="5"/>
    </row>
    <row r="27" spans="1:15" ht="30" customHeight="1">
      <c r="A27" s="7" t="s">
        <v>14</v>
      </c>
      <c r="B27" s="5" t="s">
        <v>15</v>
      </c>
      <c r="C27" s="8">
        <v>67</v>
      </c>
      <c r="D27" s="8">
        <v>1</v>
      </c>
      <c r="E27" s="5" t="s">
        <v>16</v>
      </c>
      <c r="F27" s="5" t="s">
        <v>16</v>
      </c>
      <c r="G27" s="8" t="str">
        <f t="shared" si="3"/>
        <v>Adm. Nacional de Correos</v>
      </c>
      <c r="H27" s="8" t="s">
        <v>369</v>
      </c>
      <c r="I27" s="5" t="s">
        <v>55</v>
      </c>
      <c r="J27" s="5" t="s">
        <v>104</v>
      </c>
      <c r="K27" s="5" t="s">
        <v>105</v>
      </c>
      <c r="L27" s="5" t="s">
        <v>35</v>
      </c>
      <c r="M27" s="5" t="s">
        <v>106</v>
      </c>
      <c r="N27" s="5" t="s">
        <v>107</v>
      </c>
      <c r="O27" s="5"/>
    </row>
    <row r="28" spans="1:15" ht="30" customHeight="1">
      <c r="A28" s="7" t="s">
        <v>14</v>
      </c>
      <c r="B28" s="5" t="s">
        <v>15</v>
      </c>
      <c r="C28" s="8">
        <v>67</v>
      </c>
      <c r="D28" s="8">
        <v>1</v>
      </c>
      <c r="E28" s="5" t="s">
        <v>16</v>
      </c>
      <c r="F28" s="5" t="s">
        <v>16</v>
      </c>
      <c r="G28" s="8" t="str">
        <f t="shared" si="3"/>
        <v>Adm. Nacional de Correos</v>
      </c>
      <c r="H28" s="8" t="s">
        <v>369</v>
      </c>
      <c r="I28" s="5" t="s">
        <v>55</v>
      </c>
      <c r="J28" s="5" t="s">
        <v>108</v>
      </c>
      <c r="K28" s="26" t="s">
        <v>382</v>
      </c>
      <c r="L28" s="5" t="s">
        <v>25</v>
      </c>
      <c r="M28" s="1" t="s">
        <v>381</v>
      </c>
      <c r="N28" s="5" t="s">
        <v>109</v>
      </c>
      <c r="O28" s="5"/>
    </row>
    <row r="29" spans="1:15" ht="30" customHeight="1">
      <c r="A29" s="7" t="s">
        <v>14</v>
      </c>
      <c r="B29" s="5" t="s">
        <v>15</v>
      </c>
      <c r="C29" s="8">
        <v>67</v>
      </c>
      <c r="D29" s="8">
        <v>1</v>
      </c>
      <c r="E29" s="5" t="s">
        <v>16</v>
      </c>
      <c r="F29" s="5" t="s">
        <v>16</v>
      </c>
      <c r="G29" s="8" t="str">
        <f t="shared" si="0"/>
        <v>Adm. Nacional de Correos</v>
      </c>
      <c r="H29" s="8" t="s">
        <v>369</v>
      </c>
      <c r="I29" s="5" t="s">
        <v>55</v>
      </c>
      <c r="J29" s="5" t="s">
        <v>93</v>
      </c>
      <c r="K29" s="5" t="s">
        <v>94</v>
      </c>
      <c r="L29" s="5" t="s">
        <v>21</v>
      </c>
      <c r="M29" s="5" t="s">
        <v>95</v>
      </c>
      <c r="N29" s="5" t="s">
        <v>96</v>
      </c>
      <c r="O29" s="5"/>
    </row>
    <row r="30" spans="1:15" ht="30" customHeight="1">
      <c r="A30" s="7" t="s">
        <v>14</v>
      </c>
      <c r="B30" s="5" t="s">
        <v>15</v>
      </c>
      <c r="C30" s="8">
        <v>67</v>
      </c>
      <c r="D30" s="8">
        <v>1</v>
      </c>
      <c r="E30" s="5" t="s">
        <v>16</v>
      </c>
      <c r="F30" s="5" t="s">
        <v>16</v>
      </c>
      <c r="G30" s="8" t="str">
        <f t="shared" si="0"/>
        <v>Adm. Nacional de Correos</v>
      </c>
      <c r="H30" s="8" t="s">
        <v>369</v>
      </c>
      <c r="I30" s="5" t="s">
        <v>55</v>
      </c>
      <c r="J30" s="5" t="s">
        <v>110</v>
      </c>
      <c r="K30" s="17" t="s">
        <v>369</v>
      </c>
      <c r="L30" s="5" t="s">
        <v>21</v>
      </c>
      <c r="M30" s="17" t="s">
        <v>369</v>
      </c>
      <c r="N30" s="5" t="s">
        <v>111</v>
      </c>
      <c r="O30" s="5"/>
    </row>
    <row r="31" spans="1:15" ht="30" customHeight="1">
      <c r="A31" s="7" t="s">
        <v>14</v>
      </c>
      <c r="B31" s="5" t="s">
        <v>15</v>
      </c>
      <c r="C31" s="8">
        <v>67</v>
      </c>
      <c r="D31" s="8">
        <v>1</v>
      </c>
      <c r="E31" s="5" t="s">
        <v>16</v>
      </c>
      <c r="F31" s="5" t="s">
        <v>16</v>
      </c>
      <c r="G31" s="8" t="str">
        <f>E31</f>
        <v>Adm. Nacional de Correos</v>
      </c>
      <c r="H31" s="8" t="s">
        <v>369</v>
      </c>
      <c r="I31" s="5" t="s">
        <v>55</v>
      </c>
      <c r="J31" s="5" t="s">
        <v>112</v>
      </c>
      <c r="K31" s="17" t="s">
        <v>369</v>
      </c>
      <c r="L31" s="5" t="s">
        <v>21</v>
      </c>
      <c r="M31" s="17" t="s">
        <v>369</v>
      </c>
      <c r="N31" s="5" t="s">
        <v>115</v>
      </c>
      <c r="O31" s="5"/>
    </row>
    <row r="32" spans="1:15" ht="29.25" customHeight="1">
      <c r="A32" s="7" t="s">
        <v>14</v>
      </c>
      <c r="B32" s="5" t="s">
        <v>15</v>
      </c>
      <c r="C32" s="8">
        <v>67</v>
      </c>
      <c r="D32" s="8">
        <v>1</v>
      </c>
      <c r="E32" s="5" t="s">
        <v>16</v>
      </c>
      <c r="F32" s="5" t="s">
        <v>16</v>
      </c>
      <c r="G32" s="8" t="str">
        <f>E32</f>
        <v>Adm. Nacional de Correos</v>
      </c>
      <c r="H32" s="8" t="s">
        <v>369</v>
      </c>
      <c r="I32" s="5" t="s">
        <v>55</v>
      </c>
      <c r="J32" s="27" t="s">
        <v>436</v>
      </c>
      <c r="K32" s="17" t="s">
        <v>369</v>
      </c>
      <c r="L32" s="5" t="s">
        <v>35</v>
      </c>
      <c r="M32" s="5" t="s">
        <v>369</v>
      </c>
      <c r="N32" s="5" t="s">
        <v>116</v>
      </c>
      <c r="O32" s="5"/>
    </row>
    <row r="33" spans="1:15" ht="30.75" customHeight="1">
      <c r="A33" s="7" t="s">
        <v>14</v>
      </c>
      <c r="B33" s="5" t="s">
        <v>15</v>
      </c>
      <c r="C33" s="8">
        <v>67</v>
      </c>
      <c r="D33" s="8">
        <v>1</v>
      </c>
      <c r="E33" s="5" t="s">
        <v>16</v>
      </c>
      <c r="F33" s="5" t="s">
        <v>16</v>
      </c>
      <c r="G33" s="8" t="str">
        <f>E33</f>
        <v>Adm. Nacional de Correos</v>
      </c>
      <c r="H33" s="8" t="s">
        <v>369</v>
      </c>
      <c r="I33" s="5" t="s">
        <v>55</v>
      </c>
      <c r="J33" t="s">
        <v>404</v>
      </c>
      <c r="K33" s="5" t="s">
        <v>67</v>
      </c>
      <c r="L33" s="5" t="s">
        <v>49</v>
      </c>
      <c r="M33" s="5" t="s">
        <v>68</v>
      </c>
      <c r="N33" s="5" t="s">
        <v>405</v>
      </c>
      <c r="O33" s="5"/>
    </row>
    <row r="34" spans="1:15" ht="31.5" customHeight="1">
      <c r="A34" s="7" t="s">
        <v>14</v>
      </c>
      <c r="B34" s="5" t="s">
        <v>15</v>
      </c>
      <c r="C34" s="8">
        <v>67</v>
      </c>
      <c r="D34" s="8">
        <v>1</v>
      </c>
      <c r="E34" s="5" t="s">
        <v>16</v>
      </c>
      <c r="F34" s="5" t="s">
        <v>16</v>
      </c>
      <c r="G34" s="8" t="str">
        <f>E34</f>
        <v>Adm. Nacional de Correos</v>
      </c>
      <c r="H34" s="8" t="s">
        <v>369</v>
      </c>
      <c r="I34" s="5" t="s">
        <v>55</v>
      </c>
      <c r="J34" t="s">
        <v>406</v>
      </c>
      <c r="K34" s="5" t="s">
        <v>64</v>
      </c>
      <c r="L34" s="5" t="s">
        <v>49</v>
      </c>
      <c r="M34" s="5" t="s">
        <v>65</v>
      </c>
      <c r="N34" s="26" t="s">
        <v>66</v>
      </c>
      <c r="O34" s="5"/>
    </row>
    <row r="35" spans="1:15" ht="31.5" customHeight="1">
      <c r="A35" s="7" t="s">
        <v>14</v>
      </c>
      <c r="B35" s="5" t="s">
        <v>15</v>
      </c>
      <c r="C35" s="8">
        <v>67</v>
      </c>
      <c r="D35" s="8">
        <v>1</v>
      </c>
      <c r="E35" s="5" t="s">
        <v>16</v>
      </c>
      <c r="F35" s="5" t="s">
        <v>16</v>
      </c>
      <c r="G35" s="8" t="str">
        <f>E35</f>
        <v>Adm. Nacional de Correos</v>
      </c>
      <c r="H35" s="8" t="s">
        <v>369</v>
      </c>
      <c r="I35" s="5" t="s">
        <v>55</v>
      </c>
      <c r="J35" t="s">
        <v>368</v>
      </c>
      <c r="K35" s="5" t="s">
        <v>67</v>
      </c>
      <c r="L35" s="5" t="s">
        <v>49</v>
      </c>
      <c r="M35" s="5" t="s">
        <v>68</v>
      </c>
      <c r="N35" s="5" t="s">
        <v>69</v>
      </c>
      <c r="O35" s="5"/>
    </row>
    <row r="36" spans="1:15" ht="30" customHeight="1">
      <c r="A36" s="7" t="s">
        <v>14</v>
      </c>
      <c r="B36" s="5" t="s">
        <v>15</v>
      </c>
      <c r="C36" s="8">
        <v>67</v>
      </c>
      <c r="D36" s="8">
        <v>1</v>
      </c>
      <c r="E36" s="5" t="s">
        <v>16</v>
      </c>
      <c r="F36" s="5" t="s">
        <v>16</v>
      </c>
      <c r="G36" s="8" t="str">
        <f t="shared" ref="G36:G59" si="4">E36</f>
        <v>Adm. Nacional de Correos</v>
      </c>
      <c r="H36" s="8" t="s">
        <v>369</v>
      </c>
      <c r="I36" s="5" t="s">
        <v>55</v>
      </c>
      <c r="J36" s="5" t="s">
        <v>117</v>
      </c>
      <c r="K36" s="5" t="s">
        <v>118</v>
      </c>
      <c r="L36" s="5" t="s">
        <v>25</v>
      </c>
      <c r="M36" s="5" t="s">
        <v>119</v>
      </c>
      <c r="N36" s="5" t="s">
        <v>120</v>
      </c>
      <c r="O36" s="5"/>
    </row>
    <row r="37" spans="1:15" ht="31.5" customHeight="1">
      <c r="A37" s="7" t="s">
        <v>14</v>
      </c>
      <c r="B37" s="5" t="s">
        <v>15</v>
      </c>
      <c r="C37" s="8">
        <v>67</v>
      </c>
      <c r="D37" s="8">
        <v>1</v>
      </c>
      <c r="E37" s="5" t="s">
        <v>16</v>
      </c>
      <c r="F37" s="5" t="s">
        <v>16</v>
      </c>
      <c r="G37" s="8" t="str">
        <f t="shared" si="4"/>
        <v>Adm. Nacional de Correos</v>
      </c>
      <c r="H37" s="8" t="s">
        <v>369</v>
      </c>
      <c r="I37" s="5" t="s">
        <v>55</v>
      </c>
      <c r="J37" s="5" t="s">
        <v>121</v>
      </c>
      <c r="K37" s="26" t="s">
        <v>372</v>
      </c>
      <c r="L37" s="5" t="s">
        <v>25</v>
      </c>
      <c r="M37" s="5" t="s">
        <v>45</v>
      </c>
      <c r="N37" s="26" t="s">
        <v>46</v>
      </c>
      <c r="O37" s="5"/>
    </row>
    <row r="38" spans="1:15" ht="31.5" customHeight="1">
      <c r="A38" s="7" t="s">
        <v>14</v>
      </c>
      <c r="B38" s="5" t="s">
        <v>15</v>
      </c>
      <c r="C38" s="8">
        <v>67</v>
      </c>
      <c r="D38" s="8">
        <v>1</v>
      </c>
      <c r="E38" s="5" t="s">
        <v>16</v>
      </c>
      <c r="F38" s="5" t="s">
        <v>16</v>
      </c>
      <c r="G38" s="8" t="str">
        <f t="shared" si="4"/>
        <v>Adm. Nacional de Correos</v>
      </c>
      <c r="H38" s="8" t="s">
        <v>369</v>
      </c>
      <c r="I38" s="5" t="s">
        <v>55</v>
      </c>
      <c r="J38" s="1" t="s">
        <v>122</v>
      </c>
      <c r="K38" s="5" t="s">
        <v>123</v>
      </c>
      <c r="L38" s="5" t="s">
        <v>124</v>
      </c>
      <c r="M38" s="5" t="s">
        <v>125</v>
      </c>
      <c r="N38" s="5" t="s">
        <v>126</v>
      </c>
      <c r="O38" s="5"/>
    </row>
    <row r="39" spans="1:15" ht="32.25" customHeight="1">
      <c r="A39" s="7" t="s">
        <v>14</v>
      </c>
      <c r="B39" s="5" t="s">
        <v>15</v>
      </c>
      <c r="C39" s="8">
        <v>67</v>
      </c>
      <c r="D39" s="8">
        <v>1</v>
      </c>
      <c r="E39" s="5" t="s">
        <v>16</v>
      </c>
      <c r="F39" s="5" t="s">
        <v>16</v>
      </c>
      <c r="G39" s="8" t="str">
        <f t="shared" si="4"/>
        <v>Adm. Nacional de Correos</v>
      </c>
      <c r="H39" s="8" t="s">
        <v>369</v>
      </c>
      <c r="I39" s="5" t="s">
        <v>127</v>
      </c>
      <c r="J39" s="1" t="s">
        <v>128</v>
      </c>
      <c r="K39" s="5" t="s">
        <v>129</v>
      </c>
      <c r="L39" s="28" t="s">
        <v>130</v>
      </c>
      <c r="M39" s="1" t="s">
        <v>131</v>
      </c>
      <c r="N39" s="17">
        <v>26040536</v>
      </c>
      <c r="O39" s="5"/>
    </row>
    <row r="40" spans="1:15" ht="31.5" customHeight="1">
      <c r="A40" s="7" t="s">
        <v>14</v>
      </c>
      <c r="B40" s="5" t="s">
        <v>15</v>
      </c>
      <c r="C40" s="8">
        <v>67</v>
      </c>
      <c r="D40" s="8">
        <v>1</v>
      </c>
      <c r="E40" s="5" t="s">
        <v>16</v>
      </c>
      <c r="F40" s="5" t="s">
        <v>16</v>
      </c>
      <c r="G40" s="8" t="str">
        <f t="shared" si="4"/>
        <v>Adm. Nacional de Correos</v>
      </c>
      <c r="H40" s="8" t="s">
        <v>369</v>
      </c>
      <c r="I40" s="5" t="s">
        <v>127</v>
      </c>
      <c r="J40" s="5" t="s">
        <v>132</v>
      </c>
      <c r="K40" s="5" t="s">
        <v>133</v>
      </c>
      <c r="L40" s="26" t="s">
        <v>21</v>
      </c>
      <c r="M40" s="5" t="s">
        <v>134</v>
      </c>
      <c r="N40" s="5" t="s">
        <v>135</v>
      </c>
      <c r="O40" s="5"/>
    </row>
    <row r="41" spans="1:15" ht="36" customHeight="1">
      <c r="A41" s="7" t="s">
        <v>14</v>
      </c>
      <c r="B41" s="5" t="s">
        <v>15</v>
      </c>
      <c r="C41" s="8">
        <v>67</v>
      </c>
      <c r="D41" s="8">
        <v>1</v>
      </c>
      <c r="E41" s="5" t="s">
        <v>16</v>
      </c>
      <c r="F41" s="5" t="s">
        <v>16</v>
      </c>
      <c r="G41" s="8" t="str">
        <f t="shared" si="4"/>
        <v>Adm. Nacional de Correos</v>
      </c>
      <c r="H41" s="8" t="s">
        <v>369</v>
      </c>
      <c r="I41" s="5" t="s">
        <v>127</v>
      </c>
      <c r="J41" t="s">
        <v>407</v>
      </c>
      <c r="K41" s="29" t="s">
        <v>408</v>
      </c>
      <c r="L41" s="26" t="s">
        <v>409</v>
      </c>
      <c r="M41" s="26" t="s">
        <v>410</v>
      </c>
      <c r="N41" s="17">
        <v>29160200</v>
      </c>
      <c r="O41" s="5"/>
    </row>
    <row r="42" spans="1:15" ht="27.75" customHeight="1">
      <c r="A42" s="7" t="s">
        <v>14</v>
      </c>
      <c r="B42" s="5" t="s">
        <v>15</v>
      </c>
      <c r="C42" s="8">
        <v>67</v>
      </c>
      <c r="D42" s="8">
        <v>1</v>
      </c>
      <c r="E42" s="5" t="s">
        <v>16</v>
      </c>
      <c r="F42" s="5" t="s">
        <v>16</v>
      </c>
      <c r="G42" s="8" t="str">
        <f>E42</f>
        <v>Adm. Nacional de Correos</v>
      </c>
      <c r="H42" s="8" t="s">
        <v>369</v>
      </c>
      <c r="I42" s="5" t="s">
        <v>127</v>
      </c>
      <c r="J42" s="5" t="s">
        <v>411</v>
      </c>
      <c r="K42" s="26" t="s">
        <v>369</v>
      </c>
      <c r="L42" s="5" t="s">
        <v>21</v>
      </c>
      <c r="M42" t="s">
        <v>88</v>
      </c>
      <c r="N42" s="26" t="s">
        <v>425</v>
      </c>
      <c r="O42" s="5"/>
    </row>
    <row r="43" spans="1:15" ht="35.25" customHeight="1">
      <c r="A43" s="7" t="s">
        <v>14</v>
      </c>
      <c r="B43" s="5" t="s">
        <v>15</v>
      </c>
      <c r="C43" s="8">
        <v>67</v>
      </c>
      <c r="D43" s="8">
        <v>1</v>
      </c>
      <c r="E43" s="5" t="s">
        <v>16</v>
      </c>
      <c r="F43" s="5" t="s">
        <v>16</v>
      </c>
      <c r="G43" s="8" t="str">
        <f t="shared" si="4"/>
        <v>Adm. Nacional de Correos</v>
      </c>
      <c r="H43" s="8" t="s">
        <v>369</v>
      </c>
      <c r="I43" s="5" t="s">
        <v>127</v>
      </c>
      <c r="J43" s="5" t="s">
        <v>136</v>
      </c>
      <c r="K43" s="5" t="s">
        <v>383</v>
      </c>
      <c r="L43" s="5" t="s">
        <v>25</v>
      </c>
      <c r="M43" s="5" t="s">
        <v>384</v>
      </c>
      <c r="N43" s="5" t="s">
        <v>137</v>
      </c>
      <c r="O43" s="5"/>
    </row>
    <row r="44" spans="1:15" ht="36" customHeight="1">
      <c r="A44" s="7" t="s">
        <v>14</v>
      </c>
      <c r="B44" s="5" t="s">
        <v>15</v>
      </c>
      <c r="C44" s="8">
        <v>67</v>
      </c>
      <c r="D44" s="8">
        <v>1</v>
      </c>
      <c r="E44" s="5" t="s">
        <v>16</v>
      </c>
      <c r="F44" s="5" t="s">
        <v>16</v>
      </c>
      <c r="G44" s="8" t="str">
        <f t="shared" si="4"/>
        <v>Adm. Nacional de Correos</v>
      </c>
      <c r="H44" s="8" t="s">
        <v>369</v>
      </c>
      <c r="I44" s="5" t="s">
        <v>127</v>
      </c>
      <c r="J44" s="5" t="s">
        <v>138</v>
      </c>
      <c r="K44" s="5" t="s">
        <v>139</v>
      </c>
      <c r="L44" s="5" t="s">
        <v>25</v>
      </c>
      <c r="M44" s="5" t="s">
        <v>140</v>
      </c>
      <c r="N44" s="5" t="s">
        <v>141</v>
      </c>
      <c r="O44" s="5"/>
    </row>
    <row r="45" spans="1:15" ht="36" customHeight="1">
      <c r="A45" s="7" t="s">
        <v>14</v>
      </c>
      <c r="B45" s="5" t="s">
        <v>15</v>
      </c>
      <c r="C45" s="8">
        <v>67</v>
      </c>
      <c r="D45" s="8">
        <v>1</v>
      </c>
      <c r="E45" s="5" t="s">
        <v>16</v>
      </c>
      <c r="F45" s="5" t="s">
        <v>16</v>
      </c>
      <c r="G45" s="8" t="str">
        <f t="shared" si="4"/>
        <v>Adm. Nacional de Correos</v>
      </c>
      <c r="H45" s="8" t="s">
        <v>369</v>
      </c>
      <c r="I45" s="5" t="s">
        <v>127</v>
      </c>
      <c r="J45" s="5" t="s">
        <v>142</v>
      </c>
      <c r="K45" s="29" t="s">
        <v>412</v>
      </c>
      <c r="L45" s="5" t="s">
        <v>35</v>
      </c>
      <c r="M45" s="5" t="s">
        <v>143</v>
      </c>
      <c r="N45" s="5" t="s">
        <v>144</v>
      </c>
      <c r="O45" s="5"/>
    </row>
    <row r="46" spans="1:15" ht="33" customHeight="1">
      <c r="A46" s="7" t="s">
        <v>14</v>
      </c>
      <c r="B46" s="5" t="s">
        <v>15</v>
      </c>
      <c r="C46" s="8">
        <v>67</v>
      </c>
      <c r="D46" s="8">
        <v>1</v>
      </c>
      <c r="E46" s="5" t="s">
        <v>16</v>
      </c>
      <c r="F46" s="5" t="s">
        <v>16</v>
      </c>
      <c r="G46" s="8" t="str">
        <f t="shared" si="4"/>
        <v>Adm. Nacional de Correos</v>
      </c>
      <c r="H46" s="8" t="s">
        <v>369</v>
      </c>
      <c r="I46" s="5" t="s">
        <v>127</v>
      </c>
      <c r="J46" s="5" t="s">
        <v>145</v>
      </c>
      <c r="K46" s="5" t="s">
        <v>146</v>
      </c>
      <c r="L46" s="5" t="s">
        <v>25</v>
      </c>
      <c r="M46" s="5" t="s">
        <v>147</v>
      </c>
      <c r="N46" s="5" t="s">
        <v>148</v>
      </c>
      <c r="O46" s="5"/>
    </row>
    <row r="47" spans="1:15" ht="45.75" customHeight="1">
      <c r="A47" s="7" t="s">
        <v>14</v>
      </c>
      <c r="B47" s="5" t="s">
        <v>15</v>
      </c>
      <c r="C47" s="8">
        <v>67</v>
      </c>
      <c r="D47" s="8">
        <v>1</v>
      </c>
      <c r="E47" s="5" t="s">
        <v>16</v>
      </c>
      <c r="F47" s="5" t="s">
        <v>16</v>
      </c>
      <c r="G47" s="8" t="str">
        <f>E47</f>
        <v>Adm. Nacional de Correos</v>
      </c>
      <c r="H47" s="8" t="s">
        <v>369</v>
      </c>
      <c r="I47" s="5" t="s">
        <v>127</v>
      </c>
      <c r="J47" s="5" t="s">
        <v>158</v>
      </c>
      <c r="K47" s="5" t="s">
        <v>159</v>
      </c>
      <c r="L47" s="5" t="s">
        <v>25</v>
      </c>
      <c r="M47" s="1" t="s">
        <v>160</v>
      </c>
      <c r="N47" s="1" t="s">
        <v>161</v>
      </c>
      <c r="O47" s="5"/>
    </row>
    <row r="48" spans="1:15" ht="36.75" customHeight="1">
      <c r="A48" s="7" t="s">
        <v>14</v>
      </c>
      <c r="B48" s="5" t="s">
        <v>15</v>
      </c>
      <c r="C48" s="8">
        <v>67</v>
      </c>
      <c r="D48" s="8">
        <v>1</v>
      </c>
      <c r="E48" s="5" t="s">
        <v>16</v>
      </c>
      <c r="F48" s="5" t="s">
        <v>16</v>
      </c>
      <c r="G48" s="8" t="str">
        <f t="shared" si="4"/>
        <v>Adm. Nacional de Correos</v>
      </c>
      <c r="H48" s="8" t="s">
        <v>369</v>
      </c>
      <c r="I48" s="5" t="s">
        <v>127</v>
      </c>
      <c r="J48" s="5" t="s">
        <v>153</v>
      </c>
      <c r="K48" s="5" t="s">
        <v>154</v>
      </c>
      <c r="L48" s="5" t="s">
        <v>155</v>
      </c>
      <c r="M48" s="5" t="s">
        <v>156</v>
      </c>
      <c r="N48" s="5" t="s">
        <v>157</v>
      </c>
    </row>
    <row r="49" spans="1:20" ht="36" customHeight="1">
      <c r="A49" s="7" t="s">
        <v>14</v>
      </c>
      <c r="B49" s="5" t="s">
        <v>15</v>
      </c>
      <c r="C49" s="8">
        <v>67</v>
      </c>
      <c r="D49" s="8">
        <v>1</v>
      </c>
      <c r="E49" s="5" t="s">
        <v>16</v>
      </c>
      <c r="F49" s="5" t="s">
        <v>16</v>
      </c>
      <c r="G49" s="8" t="str">
        <f t="shared" si="4"/>
        <v>Adm. Nacional de Correos</v>
      </c>
      <c r="H49" s="8" t="s">
        <v>369</v>
      </c>
      <c r="I49" s="5" t="s">
        <v>127</v>
      </c>
      <c r="J49" s="5" t="s">
        <v>149</v>
      </c>
      <c r="K49" s="5" t="s">
        <v>150</v>
      </c>
      <c r="L49" s="5" t="s">
        <v>35</v>
      </c>
      <c r="M49" s="5" t="s">
        <v>151</v>
      </c>
      <c r="N49" s="5" t="s">
        <v>152</v>
      </c>
      <c r="O49" s="5"/>
    </row>
    <row r="50" spans="1:20" ht="45.75" customHeight="1">
      <c r="A50" s="7" t="s">
        <v>14</v>
      </c>
      <c r="B50" s="5" t="s">
        <v>15</v>
      </c>
      <c r="C50" s="8">
        <v>67</v>
      </c>
      <c r="D50" s="8">
        <v>1</v>
      </c>
      <c r="E50" s="5" t="s">
        <v>16</v>
      </c>
      <c r="F50" s="5" t="s">
        <v>16</v>
      </c>
      <c r="G50" s="8" t="str">
        <f t="shared" si="4"/>
        <v>Adm. Nacional de Correos</v>
      </c>
      <c r="H50" s="8" t="s">
        <v>369</v>
      </c>
      <c r="I50" s="5" t="s">
        <v>127</v>
      </c>
      <c r="J50" s="5" t="s">
        <v>166</v>
      </c>
      <c r="K50" s="5" t="s">
        <v>167</v>
      </c>
      <c r="L50" s="5" t="s">
        <v>25</v>
      </c>
      <c r="M50" s="5" t="s">
        <v>168</v>
      </c>
      <c r="N50" s="5" t="s">
        <v>169</v>
      </c>
      <c r="O50" s="5"/>
    </row>
    <row r="51" spans="1:20" ht="45">
      <c r="A51" s="7" t="s">
        <v>14</v>
      </c>
      <c r="B51" s="5" t="s">
        <v>15</v>
      </c>
      <c r="C51" s="8">
        <v>67</v>
      </c>
      <c r="D51" s="8">
        <v>1</v>
      </c>
      <c r="E51" s="5" t="s">
        <v>16</v>
      </c>
      <c r="F51" s="5" t="s">
        <v>16</v>
      </c>
      <c r="G51" s="8" t="str">
        <f t="shared" si="4"/>
        <v>Adm. Nacional de Correos</v>
      </c>
      <c r="H51" s="8" t="s">
        <v>369</v>
      </c>
      <c r="I51" s="5" t="s">
        <v>127</v>
      </c>
      <c r="J51" s="5" t="s">
        <v>174</v>
      </c>
      <c r="K51" s="5" t="s">
        <v>175</v>
      </c>
      <c r="L51" s="5" t="s">
        <v>176</v>
      </c>
      <c r="M51" s="5" t="s">
        <v>177</v>
      </c>
      <c r="N51" s="5" t="s">
        <v>178</v>
      </c>
      <c r="O51" s="5"/>
    </row>
    <row r="52" spans="1:20" ht="35.25" customHeight="1">
      <c r="A52" s="7" t="s">
        <v>14</v>
      </c>
      <c r="B52" s="5" t="s">
        <v>15</v>
      </c>
      <c r="C52" s="8">
        <v>67</v>
      </c>
      <c r="D52" s="8">
        <v>1</v>
      </c>
      <c r="E52" s="5" t="s">
        <v>16</v>
      </c>
      <c r="F52" s="5" t="s">
        <v>16</v>
      </c>
      <c r="G52" s="8" t="str">
        <f t="shared" si="4"/>
        <v>Adm. Nacional de Correos</v>
      </c>
      <c r="H52" s="8" t="s">
        <v>369</v>
      </c>
      <c r="I52" s="5" t="s">
        <v>127</v>
      </c>
      <c r="J52" s="5" t="s">
        <v>179</v>
      </c>
      <c r="K52" s="5" t="s">
        <v>90</v>
      </c>
      <c r="L52" s="5" t="s">
        <v>25</v>
      </c>
      <c r="M52" s="5" t="s">
        <v>91</v>
      </c>
      <c r="N52" s="5" t="s">
        <v>180</v>
      </c>
      <c r="O52" s="5"/>
    </row>
    <row r="53" spans="1:20" ht="45">
      <c r="A53" s="7" t="s">
        <v>14</v>
      </c>
      <c r="B53" s="5" t="s">
        <v>15</v>
      </c>
      <c r="C53" s="8">
        <v>67</v>
      </c>
      <c r="D53" s="8">
        <v>1</v>
      </c>
      <c r="E53" s="5" t="s">
        <v>16</v>
      </c>
      <c r="F53" s="5" t="s">
        <v>16</v>
      </c>
      <c r="G53" s="8" t="str">
        <f t="shared" si="4"/>
        <v>Adm. Nacional de Correos</v>
      </c>
      <c r="H53" s="8" t="s">
        <v>369</v>
      </c>
      <c r="I53" s="5" t="s">
        <v>127</v>
      </c>
      <c r="J53" s="5" t="s">
        <v>182</v>
      </c>
      <c r="K53" s="26" t="s">
        <v>437</v>
      </c>
      <c r="L53" s="5" t="s">
        <v>25</v>
      </c>
      <c r="M53" s="30" t="s">
        <v>438</v>
      </c>
      <c r="N53" s="26" t="s">
        <v>439</v>
      </c>
      <c r="O53" s="5"/>
    </row>
    <row r="54" spans="1:20" ht="29.25" customHeight="1">
      <c r="A54" s="7" t="s">
        <v>14</v>
      </c>
      <c r="B54" s="5" t="s">
        <v>15</v>
      </c>
      <c r="C54" s="8">
        <v>67</v>
      </c>
      <c r="D54" s="8">
        <v>1</v>
      </c>
      <c r="E54" s="5" t="s">
        <v>16</v>
      </c>
      <c r="F54" s="5" t="s">
        <v>16</v>
      </c>
      <c r="G54" s="8" t="str">
        <f t="shared" si="4"/>
        <v>Adm. Nacional de Correos</v>
      </c>
      <c r="H54" s="8" t="s">
        <v>369</v>
      </c>
      <c r="I54" s="5" t="s">
        <v>127</v>
      </c>
      <c r="J54" s="5" t="s">
        <v>183</v>
      </c>
      <c r="K54" s="5" t="s">
        <v>184</v>
      </c>
      <c r="L54" s="5" t="s">
        <v>35</v>
      </c>
      <c r="M54" s="5" t="s">
        <v>185</v>
      </c>
      <c r="N54" s="5" t="s">
        <v>186</v>
      </c>
      <c r="O54" s="5"/>
    </row>
    <row r="55" spans="1:20" ht="45">
      <c r="A55" s="7" t="s">
        <v>14</v>
      </c>
      <c r="B55" s="5" t="s">
        <v>15</v>
      </c>
      <c r="C55" s="8">
        <v>67</v>
      </c>
      <c r="D55" s="8">
        <v>1</v>
      </c>
      <c r="E55" s="5" t="s">
        <v>16</v>
      </c>
      <c r="F55" s="5" t="s">
        <v>16</v>
      </c>
      <c r="G55" s="8" t="str">
        <f t="shared" si="4"/>
        <v>Adm. Nacional de Correos</v>
      </c>
      <c r="H55" s="8" t="s">
        <v>369</v>
      </c>
      <c r="I55" s="5" t="s">
        <v>127</v>
      </c>
      <c r="J55" s="5" t="s">
        <v>187</v>
      </c>
      <c r="K55" s="5" t="s">
        <v>188</v>
      </c>
      <c r="L55" s="5" t="s">
        <v>189</v>
      </c>
      <c r="M55" s="5" t="s">
        <v>190</v>
      </c>
      <c r="N55" s="5" t="s">
        <v>191</v>
      </c>
      <c r="O55" s="5"/>
    </row>
    <row r="56" spans="1:20" ht="45">
      <c r="A56" s="7" t="s">
        <v>14</v>
      </c>
      <c r="B56" s="5" t="s">
        <v>15</v>
      </c>
      <c r="C56" s="8">
        <v>67</v>
      </c>
      <c r="D56" s="8">
        <v>1</v>
      </c>
      <c r="E56" s="5" t="s">
        <v>16</v>
      </c>
      <c r="F56" s="5" t="s">
        <v>16</v>
      </c>
      <c r="G56" s="8" t="str">
        <f t="shared" si="4"/>
        <v>Adm. Nacional de Correos</v>
      </c>
      <c r="H56" s="8" t="s">
        <v>369</v>
      </c>
      <c r="I56" s="5" t="s">
        <v>127</v>
      </c>
      <c r="J56" s="5" t="s">
        <v>192</v>
      </c>
      <c r="K56" s="5" t="s">
        <v>193</v>
      </c>
      <c r="L56" s="7" t="s">
        <v>21</v>
      </c>
      <c r="M56" s="5" t="s">
        <v>95</v>
      </c>
      <c r="N56" s="17" t="s">
        <v>194</v>
      </c>
      <c r="O56" s="5"/>
    </row>
    <row r="57" spans="1:20" ht="40.5" customHeight="1">
      <c r="A57" s="7" t="s">
        <v>14</v>
      </c>
      <c r="B57" s="5" t="s">
        <v>15</v>
      </c>
      <c r="C57" s="8">
        <v>67</v>
      </c>
      <c r="D57" s="8">
        <v>1</v>
      </c>
      <c r="E57" s="5" t="s">
        <v>16</v>
      </c>
      <c r="F57" s="5" t="s">
        <v>16</v>
      </c>
      <c r="G57" s="8" t="str">
        <f t="shared" si="4"/>
        <v>Adm. Nacional de Correos</v>
      </c>
      <c r="H57" s="8" t="s">
        <v>369</v>
      </c>
      <c r="I57" s="5" t="s">
        <v>127</v>
      </c>
      <c r="J57" s="5" t="s">
        <v>195</v>
      </c>
      <c r="K57" s="5" t="s">
        <v>196</v>
      </c>
      <c r="L57" s="5" t="s">
        <v>25</v>
      </c>
      <c r="M57" s="5" t="s">
        <v>197</v>
      </c>
      <c r="N57" s="5" t="s">
        <v>198</v>
      </c>
      <c r="O57" s="17"/>
      <c r="P57" s="17"/>
      <c r="Q57" s="17"/>
      <c r="R57" s="17"/>
      <c r="S57" s="8"/>
      <c r="T57" s="5"/>
    </row>
    <row r="58" spans="1:20" ht="45">
      <c r="A58" s="7" t="s">
        <v>14</v>
      </c>
      <c r="B58" s="5" t="s">
        <v>15</v>
      </c>
      <c r="C58" s="8">
        <v>67</v>
      </c>
      <c r="D58" s="8">
        <v>1</v>
      </c>
      <c r="E58" s="5" t="s">
        <v>16</v>
      </c>
      <c r="F58" s="5" t="s">
        <v>16</v>
      </c>
      <c r="G58" s="8" t="str">
        <f t="shared" si="4"/>
        <v>Adm. Nacional de Correos</v>
      </c>
      <c r="H58" s="8" t="s">
        <v>369</v>
      </c>
      <c r="I58" s="5" t="s">
        <v>127</v>
      </c>
      <c r="J58" s="5" t="s">
        <v>199</v>
      </c>
      <c r="K58" s="5" t="s">
        <v>200</v>
      </c>
      <c r="L58" s="5" t="s">
        <v>25</v>
      </c>
      <c r="M58" s="5" t="s">
        <v>201</v>
      </c>
      <c r="N58" s="5" t="s">
        <v>202</v>
      </c>
      <c r="O58" s="5"/>
    </row>
    <row r="59" spans="1:20" ht="27" customHeight="1">
      <c r="A59" s="7" t="s">
        <v>14</v>
      </c>
      <c r="B59" s="5" t="s">
        <v>15</v>
      </c>
      <c r="C59" s="8">
        <v>67</v>
      </c>
      <c r="D59" s="8">
        <v>1</v>
      </c>
      <c r="E59" s="5" t="s">
        <v>16</v>
      </c>
      <c r="F59" s="5" t="s">
        <v>16</v>
      </c>
      <c r="G59" s="8" t="str">
        <f t="shared" si="4"/>
        <v>Adm. Nacional de Correos</v>
      </c>
      <c r="H59" s="8" t="s">
        <v>369</v>
      </c>
      <c r="I59" s="5" t="s">
        <v>127</v>
      </c>
      <c r="J59" s="5" t="s">
        <v>203</v>
      </c>
      <c r="K59" s="5" t="s">
        <v>204</v>
      </c>
      <c r="L59" s="5" t="s">
        <v>25</v>
      </c>
      <c r="M59" s="5" t="s">
        <v>205</v>
      </c>
      <c r="N59" s="5" t="s">
        <v>206</v>
      </c>
      <c r="O59" s="5"/>
    </row>
    <row r="60" spans="1:20" ht="28.5" customHeight="1">
      <c r="A60" s="7" t="s">
        <v>14</v>
      </c>
      <c r="B60" s="5" t="s">
        <v>15</v>
      </c>
      <c r="C60" s="8">
        <v>67</v>
      </c>
      <c r="D60" s="8">
        <v>1</v>
      </c>
      <c r="E60" s="5" t="s">
        <v>16</v>
      </c>
      <c r="F60" s="5" t="s">
        <v>16</v>
      </c>
      <c r="G60" s="8" t="str">
        <f>E60</f>
        <v>Adm. Nacional de Correos</v>
      </c>
      <c r="H60" s="8" t="s">
        <v>369</v>
      </c>
      <c r="I60" s="5" t="s">
        <v>127</v>
      </c>
      <c r="J60" s="5" t="s">
        <v>162</v>
      </c>
      <c r="K60" s="5" t="s">
        <v>163</v>
      </c>
      <c r="L60" s="5" t="s">
        <v>35</v>
      </c>
      <c r="M60" s="5" t="s">
        <v>164</v>
      </c>
      <c r="N60" s="5" t="s">
        <v>165</v>
      </c>
      <c r="O60" s="5"/>
    </row>
    <row r="61" spans="1:20" ht="29.25" customHeight="1">
      <c r="A61" s="7" t="s">
        <v>14</v>
      </c>
      <c r="B61" s="5" t="s">
        <v>15</v>
      </c>
      <c r="C61" s="8">
        <v>67</v>
      </c>
      <c r="D61" s="8">
        <v>1</v>
      </c>
      <c r="E61" s="5" t="s">
        <v>16</v>
      </c>
      <c r="F61" s="5" t="s">
        <v>16</v>
      </c>
      <c r="G61" s="8" t="str">
        <f>E61</f>
        <v>Adm. Nacional de Correos</v>
      </c>
      <c r="H61" s="8" t="s">
        <v>369</v>
      </c>
      <c r="I61" s="5" t="s">
        <v>127</v>
      </c>
      <c r="J61" s="5" t="s">
        <v>170</v>
      </c>
      <c r="K61" s="5" t="s">
        <v>171</v>
      </c>
      <c r="L61" s="5" t="s">
        <v>35</v>
      </c>
      <c r="M61" s="5" t="s">
        <v>172</v>
      </c>
      <c r="N61" s="5" t="s">
        <v>173</v>
      </c>
      <c r="O61" s="5"/>
    </row>
    <row r="62" spans="1:20" ht="45" customHeight="1">
      <c r="A62" s="7" t="s">
        <v>14</v>
      </c>
      <c r="B62" s="5" t="s">
        <v>15</v>
      </c>
      <c r="C62" s="8">
        <v>67</v>
      </c>
      <c r="D62" s="8">
        <v>1</v>
      </c>
      <c r="E62" s="5" t="s">
        <v>16</v>
      </c>
      <c r="F62" s="5" t="s">
        <v>16</v>
      </c>
      <c r="G62" s="8" t="str">
        <f>E62</f>
        <v>Adm. Nacional de Correos</v>
      </c>
      <c r="H62" s="8" t="s">
        <v>369</v>
      </c>
      <c r="I62" s="5" t="s">
        <v>127</v>
      </c>
      <c r="J62" s="5" t="s">
        <v>181</v>
      </c>
      <c r="K62" s="26" t="s">
        <v>375</v>
      </c>
      <c r="L62" s="5" t="s">
        <v>44</v>
      </c>
      <c r="M62" s="5" t="s">
        <v>376</v>
      </c>
      <c r="N62" s="26" t="s">
        <v>377</v>
      </c>
      <c r="O62" s="5"/>
    </row>
    <row r="63" spans="1:20" ht="39.75" customHeight="1">
      <c r="A63" s="19" t="s">
        <v>14</v>
      </c>
      <c r="B63" s="17" t="s">
        <v>15</v>
      </c>
      <c r="C63" s="2">
        <v>67</v>
      </c>
      <c r="D63" s="2">
        <v>1</v>
      </c>
      <c r="E63" s="8" t="s">
        <v>16</v>
      </c>
      <c r="F63" s="8" t="s">
        <v>16</v>
      </c>
      <c r="G63" s="8" t="s">
        <v>16</v>
      </c>
      <c r="H63" s="2" t="s">
        <v>369</v>
      </c>
      <c r="I63" s="5" t="s">
        <v>127</v>
      </c>
      <c r="J63" s="5" t="s">
        <v>207</v>
      </c>
      <c r="K63" s="5" t="s">
        <v>208</v>
      </c>
      <c r="L63" s="5" t="s">
        <v>209</v>
      </c>
      <c r="M63" s="5" t="s">
        <v>210</v>
      </c>
      <c r="N63" s="5" t="s">
        <v>211</v>
      </c>
      <c r="O63" s="5"/>
    </row>
    <row r="64" spans="1:20" ht="46.5" customHeight="1">
      <c r="A64" s="7" t="s">
        <v>14</v>
      </c>
      <c r="B64" s="5" t="s">
        <v>15</v>
      </c>
      <c r="C64" s="8">
        <v>67</v>
      </c>
      <c r="D64" s="8">
        <v>1</v>
      </c>
      <c r="E64" s="5" t="s">
        <v>16</v>
      </c>
      <c r="F64" s="5" t="s">
        <v>16</v>
      </c>
      <c r="G64" s="8" t="str">
        <f t="shared" ref="G64" si="5">E64</f>
        <v>Adm. Nacional de Correos</v>
      </c>
      <c r="H64" s="8" t="s">
        <v>369</v>
      </c>
      <c r="I64" s="5" t="s">
        <v>127</v>
      </c>
      <c r="J64" s="26" t="s">
        <v>440</v>
      </c>
      <c r="K64" s="26" t="s">
        <v>441</v>
      </c>
      <c r="L64" s="5" t="s">
        <v>219</v>
      </c>
      <c r="M64" s="5" t="s">
        <v>442</v>
      </c>
      <c r="N64" s="5" t="s">
        <v>443</v>
      </c>
    </row>
    <row r="65" spans="1:257" ht="45">
      <c r="A65" s="7" t="s">
        <v>14</v>
      </c>
      <c r="B65" s="5" t="s">
        <v>15</v>
      </c>
      <c r="C65" s="8">
        <v>67</v>
      </c>
      <c r="D65" s="8">
        <v>1</v>
      </c>
      <c r="E65" s="5" t="s">
        <v>16</v>
      </c>
      <c r="F65" s="5" t="s">
        <v>16</v>
      </c>
      <c r="G65" s="8" t="str">
        <f t="shared" ref="G65:G99" si="6">E65</f>
        <v>Adm. Nacional de Correos</v>
      </c>
      <c r="H65" s="8" t="s">
        <v>369</v>
      </c>
      <c r="I65" s="5" t="s">
        <v>127</v>
      </c>
      <c r="J65" s="1" t="s">
        <v>217</v>
      </c>
      <c r="K65" s="5" t="s">
        <v>218</v>
      </c>
      <c r="L65" s="5" t="s">
        <v>219</v>
      </c>
      <c r="M65" s="5" t="s">
        <v>220</v>
      </c>
      <c r="N65" s="5" t="s">
        <v>221</v>
      </c>
      <c r="O65" s="5"/>
    </row>
    <row r="66" spans="1:257" ht="45">
      <c r="A66" s="7" t="s">
        <v>14</v>
      </c>
      <c r="B66" s="5" t="s">
        <v>15</v>
      </c>
      <c r="C66" s="8">
        <v>67</v>
      </c>
      <c r="D66" s="8">
        <v>1</v>
      </c>
      <c r="E66" s="5" t="s">
        <v>16</v>
      </c>
      <c r="F66" s="5" t="s">
        <v>16</v>
      </c>
      <c r="G66" s="8" t="str">
        <f t="shared" si="6"/>
        <v>Adm. Nacional de Correos</v>
      </c>
      <c r="H66" s="8" t="s">
        <v>369</v>
      </c>
      <c r="I66" s="5" t="s">
        <v>127</v>
      </c>
      <c r="J66" s="5" t="s">
        <v>222</v>
      </c>
      <c r="K66" s="5" t="s">
        <v>223</v>
      </c>
      <c r="L66" s="5" t="s">
        <v>219</v>
      </c>
      <c r="M66" s="5" t="s">
        <v>224</v>
      </c>
      <c r="N66" s="5" t="s">
        <v>225</v>
      </c>
      <c r="O66" s="5"/>
    </row>
    <row r="67" spans="1:257" ht="36.75" customHeight="1">
      <c r="A67" s="7" t="s">
        <v>14</v>
      </c>
      <c r="B67" s="5" t="s">
        <v>15</v>
      </c>
      <c r="C67" s="8">
        <v>67</v>
      </c>
      <c r="D67" s="8">
        <v>1</v>
      </c>
      <c r="E67" s="5" t="s">
        <v>16</v>
      </c>
      <c r="F67" s="5" t="s">
        <v>16</v>
      </c>
      <c r="G67" s="8" t="str">
        <f t="shared" si="6"/>
        <v>Adm. Nacional de Correos</v>
      </c>
      <c r="H67" s="8" t="s">
        <v>369</v>
      </c>
      <c r="I67" s="5" t="s">
        <v>127</v>
      </c>
      <c r="J67" s="5" t="s">
        <v>226</v>
      </c>
      <c r="K67" s="5" t="s">
        <v>444</v>
      </c>
      <c r="L67" s="5" t="s">
        <v>44</v>
      </c>
      <c r="M67" s="30" t="s">
        <v>98</v>
      </c>
      <c r="N67" s="5" t="s">
        <v>227</v>
      </c>
      <c r="O67" s="5"/>
    </row>
    <row r="68" spans="1:257" ht="36.75" customHeight="1">
      <c r="A68" s="7" t="s">
        <v>14</v>
      </c>
      <c r="B68" s="5" t="s">
        <v>15</v>
      </c>
      <c r="C68" s="8">
        <v>67</v>
      </c>
      <c r="D68" s="8">
        <v>1</v>
      </c>
      <c r="E68" s="5" t="s">
        <v>16</v>
      </c>
      <c r="F68" s="5" t="s">
        <v>16</v>
      </c>
      <c r="G68" s="8" t="str">
        <f t="shared" si="6"/>
        <v>Adm. Nacional de Correos</v>
      </c>
      <c r="H68" s="8" t="s">
        <v>369</v>
      </c>
      <c r="I68" s="5" t="s">
        <v>228</v>
      </c>
      <c r="J68" s="5" t="s">
        <v>229</v>
      </c>
      <c r="K68" s="5" t="s">
        <v>230</v>
      </c>
      <c r="L68" s="5" t="s">
        <v>47</v>
      </c>
      <c r="M68" s="5" t="s">
        <v>231</v>
      </c>
      <c r="N68" s="5" t="s">
        <v>232</v>
      </c>
      <c r="O68" s="5"/>
    </row>
    <row r="69" spans="1:257" ht="36.75" customHeight="1">
      <c r="A69" s="7" t="s">
        <v>14</v>
      </c>
      <c r="B69" s="5" t="s">
        <v>15</v>
      </c>
      <c r="C69" s="8">
        <v>67</v>
      </c>
      <c r="D69" s="8">
        <v>1</v>
      </c>
      <c r="E69" s="5" t="s">
        <v>16</v>
      </c>
      <c r="F69" s="5" t="s">
        <v>16</v>
      </c>
      <c r="G69" s="8" t="str">
        <f t="shared" si="6"/>
        <v>Adm. Nacional de Correos</v>
      </c>
      <c r="H69" s="8" t="s">
        <v>369</v>
      </c>
      <c r="I69" s="5" t="s">
        <v>228</v>
      </c>
      <c r="J69" s="5" t="s">
        <v>233</v>
      </c>
      <c r="K69" s="5" t="s">
        <v>234</v>
      </c>
      <c r="L69" s="5" t="s">
        <v>235</v>
      </c>
      <c r="M69" s="5" t="s">
        <v>236</v>
      </c>
      <c r="N69" s="5" t="s">
        <v>237</v>
      </c>
      <c r="O69" s="5"/>
    </row>
    <row r="70" spans="1:257" ht="45">
      <c r="A70" s="7" t="s">
        <v>14</v>
      </c>
      <c r="B70" s="5" t="s">
        <v>15</v>
      </c>
      <c r="C70" s="8">
        <v>67</v>
      </c>
      <c r="D70" s="8">
        <v>1</v>
      </c>
      <c r="E70" s="5" t="s">
        <v>16</v>
      </c>
      <c r="F70" s="5" t="s">
        <v>16</v>
      </c>
      <c r="G70" s="8" t="str">
        <f t="shared" si="6"/>
        <v>Adm. Nacional de Correos</v>
      </c>
      <c r="H70" s="8" t="s">
        <v>369</v>
      </c>
      <c r="I70" s="5" t="s">
        <v>228</v>
      </c>
      <c r="J70" s="5" t="s">
        <v>238</v>
      </c>
      <c r="K70" s="5" t="s">
        <v>239</v>
      </c>
      <c r="L70" s="5" t="s">
        <v>21</v>
      </c>
      <c r="M70" s="5" t="s">
        <v>240</v>
      </c>
      <c r="N70" s="5" t="s">
        <v>241</v>
      </c>
      <c r="O70" s="5"/>
    </row>
    <row r="71" spans="1:257" ht="45">
      <c r="A71" s="7" t="s">
        <v>14</v>
      </c>
      <c r="B71" s="5" t="s">
        <v>15</v>
      </c>
      <c r="C71" s="8">
        <v>67</v>
      </c>
      <c r="D71" s="8">
        <v>1</v>
      </c>
      <c r="E71" s="5" t="s">
        <v>16</v>
      </c>
      <c r="F71" s="5" t="s">
        <v>16</v>
      </c>
      <c r="G71" s="8" t="str">
        <f t="shared" si="6"/>
        <v>Adm. Nacional de Correos</v>
      </c>
      <c r="H71" s="8" t="s">
        <v>369</v>
      </c>
      <c r="I71" s="5" t="s">
        <v>228</v>
      </c>
      <c r="J71" s="5" t="s">
        <v>242</v>
      </c>
      <c r="K71" s="5" t="s">
        <v>243</v>
      </c>
      <c r="L71" s="5" t="s">
        <v>21</v>
      </c>
      <c r="M71" s="5" t="s">
        <v>244</v>
      </c>
      <c r="N71" s="5" t="s">
        <v>245</v>
      </c>
      <c r="O71" s="10"/>
    </row>
    <row r="72" spans="1:257" ht="30" customHeight="1">
      <c r="A72" s="5" t="s">
        <v>14</v>
      </c>
      <c r="B72" s="5" t="s">
        <v>15</v>
      </c>
      <c r="C72" s="8">
        <v>67</v>
      </c>
      <c r="D72" s="8">
        <v>1</v>
      </c>
      <c r="E72" s="5" t="s">
        <v>16</v>
      </c>
      <c r="F72" s="5" t="s">
        <v>16</v>
      </c>
      <c r="G72" s="8" t="str">
        <f t="shared" si="6"/>
        <v>Adm. Nacional de Correos</v>
      </c>
      <c r="H72" s="8" t="s">
        <v>369</v>
      </c>
      <c r="I72" s="5" t="s">
        <v>246</v>
      </c>
      <c r="J72" s="5" t="s">
        <v>247</v>
      </c>
      <c r="K72" s="5" t="s">
        <v>248</v>
      </c>
      <c r="L72" s="5" t="s">
        <v>249</v>
      </c>
      <c r="M72" s="1" t="s">
        <v>250</v>
      </c>
      <c r="N72" s="5" t="s">
        <v>413</v>
      </c>
      <c r="O72" s="10"/>
    </row>
    <row r="73" spans="1:257" ht="45">
      <c r="A73" s="5" t="s">
        <v>14</v>
      </c>
      <c r="B73" s="5" t="s">
        <v>15</v>
      </c>
      <c r="C73" s="8">
        <v>67</v>
      </c>
      <c r="D73" s="8">
        <v>1</v>
      </c>
      <c r="E73" s="5" t="s">
        <v>16</v>
      </c>
      <c r="F73" s="5" t="s">
        <v>16</v>
      </c>
      <c r="G73" s="8" t="str">
        <f t="shared" si="6"/>
        <v>Adm. Nacional de Correos</v>
      </c>
      <c r="H73" s="8" t="s">
        <v>369</v>
      </c>
      <c r="I73" s="5" t="s">
        <v>246</v>
      </c>
      <c r="J73" s="5" t="s">
        <v>251</v>
      </c>
      <c r="K73" s="5" t="s">
        <v>415</v>
      </c>
      <c r="L73" s="26" t="s">
        <v>35</v>
      </c>
      <c r="M73" s="1" t="s">
        <v>416</v>
      </c>
      <c r="N73" s="5" t="s">
        <v>252</v>
      </c>
      <c r="O73" s="10"/>
    </row>
    <row r="74" spans="1:257" ht="25.5" customHeight="1">
      <c r="A74" s="5" t="s">
        <v>14</v>
      </c>
      <c r="B74" s="5" t="s">
        <v>15</v>
      </c>
      <c r="C74" s="8">
        <v>67</v>
      </c>
      <c r="D74" s="8">
        <v>1</v>
      </c>
      <c r="E74" s="5" t="s">
        <v>16</v>
      </c>
      <c r="F74" s="5" t="s">
        <v>16</v>
      </c>
      <c r="G74" s="8" t="str">
        <f t="shared" si="6"/>
        <v>Adm. Nacional de Correos</v>
      </c>
      <c r="H74" s="8" t="s">
        <v>369</v>
      </c>
      <c r="I74" s="5" t="s">
        <v>246</v>
      </c>
      <c r="J74" s="5" t="s">
        <v>414</v>
      </c>
      <c r="K74" s="5" t="s">
        <v>415</v>
      </c>
      <c r="L74" s="5" t="s">
        <v>35</v>
      </c>
      <c r="M74" s="1" t="s">
        <v>416</v>
      </c>
      <c r="N74" s="5" t="s">
        <v>417</v>
      </c>
      <c r="O74" s="10"/>
    </row>
    <row r="75" spans="1:257" s="34" customFormat="1" ht="45">
      <c r="A75" s="31" t="s">
        <v>14</v>
      </c>
      <c r="B75" s="31" t="s">
        <v>15</v>
      </c>
      <c r="C75" s="32">
        <v>67</v>
      </c>
      <c r="D75" s="32">
        <v>1</v>
      </c>
      <c r="E75" s="31" t="s">
        <v>16</v>
      </c>
      <c r="F75" s="31" t="s">
        <v>16</v>
      </c>
      <c r="G75" s="32" t="str">
        <f t="shared" si="6"/>
        <v>Adm. Nacional de Correos</v>
      </c>
      <c r="H75" s="32" t="s">
        <v>369</v>
      </c>
      <c r="I75" s="31" t="s">
        <v>246</v>
      </c>
      <c r="J75" s="31" t="s">
        <v>253</v>
      </c>
      <c r="K75" s="5" t="s">
        <v>415</v>
      </c>
      <c r="L75" s="31" t="s">
        <v>254</v>
      </c>
      <c r="M75" s="1" t="s">
        <v>416</v>
      </c>
      <c r="N75" s="33" t="s">
        <v>446</v>
      </c>
      <c r="O75" s="31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</row>
    <row r="76" spans="1:257" ht="45">
      <c r="A76" s="5" t="s">
        <v>14</v>
      </c>
      <c r="B76" s="5" t="s">
        <v>15</v>
      </c>
      <c r="C76" s="8">
        <v>67</v>
      </c>
      <c r="D76" s="8">
        <v>1</v>
      </c>
      <c r="E76" s="5" t="s">
        <v>16</v>
      </c>
      <c r="F76" s="5" t="s">
        <v>16</v>
      </c>
      <c r="G76" s="8" t="str">
        <f t="shared" si="6"/>
        <v>Adm. Nacional de Correos</v>
      </c>
      <c r="H76" s="8" t="s">
        <v>369</v>
      </c>
      <c r="I76" s="5" t="s">
        <v>246</v>
      </c>
      <c r="J76" s="5" t="s">
        <v>255</v>
      </c>
      <c r="K76" s="5" t="s">
        <v>415</v>
      </c>
      <c r="L76" s="5" t="s">
        <v>35</v>
      </c>
      <c r="M76" s="1" t="s">
        <v>416</v>
      </c>
      <c r="N76" s="5" t="s">
        <v>417</v>
      </c>
      <c r="O76" s="5"/>
    </row>
    <row r="77" spans="1:257" ht="45">
      <c r="A77" s="5" t="s">
        <v>14</v>
      </c>
      <c r="B77" s="5" t="s">
        <v>15</v>
      </c>
      <c r="C77" s="8">
        <v>67</v>
      </c>
      <c r="D77" s="8">
        <v>1</v>
      </c>
      <c r="E77" s="5" t="s">
        <v>16</v>
      </c>
      <c r="F77" s="5" t="s">
        <v>16</v>
      </c>
      <c r="G77" s="8" t="str">
        <f t="shared" si="6"/>
        <v>Adm. Nacional de Correos</v>
      </c>
      <c r="H77" s="8" t="s">
        <v>369</v>
      </c>
      <c r="I77" s="5" t="s">
        <v>246</v>
      </c>
      <c r="J77" s="5" t="s">
        <v>418</v>
      </c>
      <c r="K77" s="5" t="s">
        <v>256</v>
      </c>
      <c r="L77" s="5" t="s">
        <v>257</v>
      </c>
      <c r="M77" s="1" t="s">
        <v>258</v>
      </c>
      <c r="N77" s="17">
        <v>45222116</v>
      </c>
      <c r="O77" s="5"/>
    </row>
    <row r="78" spans="1:257" ht="45">
      <c r="A78" s="5" t="s">
        <v>14</v>
      </c>
      <c r="B78" s="8" t="s">
        <v>15</v>
      </c>
      <c r="C78" s="8">
        <v>67</v>
      </c>
      <c r="D78" s="8">
        <v>1</v>
      </c>
      <c r="E78" s="20" t="s">
        <v>16</v>
      </c>
      <c r="F78" s="20" t="s">
        <v>16</v>
      </c>
      <c r="G78" s="8" t="str">
        <f t="shared" si="6"/>
        <v>Adm. Nacional de Correos</v>
      </c>
      <c r="H78" s="8" t="s">
        <v>369</v>
      </c>
      <c r="I78" s="5" t="s">
        <v>259</v>
      </c>
      <c r="J78" s="5" t="s">
        <v>260</v>
      </c>
      <c r="K78" s="5" t="s">
        <v>261</v>
      </c>
      <c r="L78" s="5" t="s">
        <v>262</v>
      </c>
      <c r="M78" s="5" t="s">
        <v>263</v>
      </c>
      <c r="N78" s="17">
        <v>47723990</v>
      </c>
      <c r="O78" s="5"/>
    </row>
    <row r="79" spans="1:257" ht="45">
      <c r="A79" s="5" t="s">
        <v>14</v>
      </c>
      <c r="B79" s="8" t="s">
        <v>15</v>
      </c>
      <c r="C79" s="8">
        <v>67</v>
      </c>
      <c r="D79" s="8">
        <v>1</v>
      </c>
      <c r="E79" s="20" t="s">
        <v>16</v>
      </c>
      <c r="F79" s="20" t="s">
        <v>16</v>
      </c>
      <c r="G79" s="8" t="str">
        <f t="shared" si="6"/>
        <v>Adm. Nacional de Correos</v>
      </c>
      <c r="H79" s="8" t="s">
        <v>369</v>
      </c>
      <c r="I79" s="5" t="s">
        <v>259</v>
      </c>
      <c r="J79" s="5" t="s">
        <v>264</v>
      </c>
      <c r="K79" s="5" t="s">
        <v>265</v>
      </c>
      <c r="L79" s="5" t="s">
        <v>266</v>
      </c>
      <c r="M79" s="5" t="s">
        <v>419</v>
      </c>
      <c r="N79" s="26" t="s">
        <v>420</v>
      </c>
      <c r="O79" s="5"/>
    </row>
    <row r="80" spans="1:257" ht="31.5" customHeight="1">
      <c r="A80" s="5" t="s">
        <v>14</v>
      </c>
      <c r="B80" s="8" t="s">
        <v>15</v>
      </c>
      <c r="C80" s="8">
        <v>67</v>
      </c>
      <c r="D80" s="8">
        <v>1</v>
      </c>
      <c r="E80" s="20" t="s">
        <v>16</v>
      </c>
      <c r="F80" s="20" t="s">
        <v>16</v>
      </c>
      <c r="G80" s="8" t="str">
        <f t="shared" si="6"/>
        <v>Adm. Nacional de Correos</v>
      </c>
      <c r="H80" s="8" t="s">
        <v>369</v>
      </c>
      <c r="I80" s="5" t="s">
        <v>259</v>
      </c>
      <c r="J80" s="5" t="s">
        <v>267</v>
      </c>
      <c r="K80" s="5" t="s">
        <v>268</v>
      </c>
      <c r="L80" s="5" t="s">
        <v>269</v>
      </c>
      <c r="M80" s="5" t="s">
        <v>270</v>
      </c>
      <c r="N80" s="17">
        <v>46422434</v>
      </c>
      <c r="O80" s="5"/>
    </row>
    <row r="81" spans="1:16" ht="30.75" customHeight="1">
      <c r="A81" s="5" t="s">
        <v>14</v>
      </c>
      <c r="B81" s="8" t="s">
        <v>15</v>
      </c>
      <c r="C81" s="8">
        <v>67</v>
      </c>
      <c r="D81" s="8">
        <v>1</v>
      </c>
      <c r="E81" s="20" t="s">
        <v>16</v>
      </c>
      <c r="F81" s="20" t="s">
        <v>16</v>
      </c>
      <c r="G81" s="8" t="str">
        <f t="shared" si="6"/>
        <v>Adm. Nacional de Correos</v>
      </c>
      <c r="H81" s="8" t="s">
        <v>369</v>
      </c>
      <c r="I81" s="5" t="s">
        <v>259</v>
      </c>
      <c r="J81" s="5" t="s">
        <v>271</v>
      </c>
      <c r="K81" s="5" t="s">
        <v>272</v>
      </c>
      <c r="L81" s="5" t="s">
        <v>421</v>
      </c>
      <c r="M81" s="5" t="s">
        <v>273</v>
      </c>
      <c r="N81" s="17">
        <v>45522510</v>
      </c>
      <c r="O81" s="5"/>
    </row>
    <row r="82" spans="1:16" ht="45">
      <c r="A82" s="5" t="s">
        <v>14</v>
      </c>
      <c r="B82" s="8" t="s">
        <v>15</v>
      </c>
      <c r="C82" s="8">
        <v>67</v>
      </c>
      <c r="D82" s="8">
        <v>1</v>
      </c>
      <c r="E82" s="20" t="s">
        <v>16</v>
      </c>
      <c r="F82" s="20" t="s">
        <v>16</v>
      </c>
      <c r="G82" s="8" t="str">
        <f t="shared" si="6"/>
        <v>Adm. Nacional de Correos</v>
      </c>
      <c r="H82" s="8" t="s">
        <v>369</v>
      </c>
      <c r="I82" s="5" t="s">
        <v>259</v>
      </c>
      <c r="J82" s="5" t="s">
        <v>274</v>
      </c>
      <c r="K82" s="5" t="s">
        <v>275</v>
      </c>
      <c r="L82" s="5" t="s">
        <v>276</v>
      </c>
      <c r="M82" s="5" t="s">
        <v>277</v>
      </c>
      <c r="N82" s="17">
        <v>43622423</v>
      </c>
      <c r="O82" s="21"/>
    </row>
    <row r="83" spans="1:16" ht="45">
      <c r="A83" s="5" t="s">
        <v>14</v>
      </c>
      <c r="B83" s="8" t="s">
        <v>15</v>
      </c>
      <c r="C83" s="8">
        <v>67</v>
      </c>
      <c r="D83" s="8">
        <v>1</v>
      </c>
      <c r="E83" s="20" t="s">
        <v>16</v>
      </c>
      <c r="F83" s="20" t="s">
        <v>16</v>
      </c>
      <c r="G83" s="8" t="str">
        <f t="shared" si="6"/>
        <v>Adm. Nacional de Correos</v>
      </c>
      <c r="H83" s="8" t="s">
        <v>369</v>
      </c>
      <c r="I83" s="5" t="s">
        <v>259</v>
      </c>
      <c r="J83" s="5" t="s">
        <v>278</v>
      </c>
      <c r="K83" s="5" t="s">
        <v>279</v>
      </c>
      <c r="L83" s="5" t="s">
        <v>422</v>
      </c>
      <c r="M83" s="5" t="s">
        <v>280</v>
      </c>
      <c r="N83" s="17">
        <v>43642285</v>
      </c>
      <c r="O83" s="21"/>
    </row>
    <row r="84" spans="1:16" ht="45">
      <c r="A84" s="5" t="s">
        <v>14</v>
      </c>
      <c r="B84" s="8" t="s">
        <v>15</v>
      </c>
      <c r="C84" s="8">
        <v>67</v>
      </c>
      <c r="D84" s="8">
        <v>1</v>
      </c>
      <c r="E84" s="20" t="s">
        <v>16</v>
      </c>
      <c r="F84" s="20" t="s">
        <v>16</v>
      </c>
      <c r="G84" s="8" t="str">
        <f t="shared" si="6"/>
        <v>Adm. Nacional de Correos</v>
      </c>
      <c r="H84" s="8" t="s">
        <v>369</v>
      </c>
      <c r="I84" s="5" t="s">
        <v>259</v>
      </c>
      <c r="J84" s="5" t="s">
        <v>281</v>
      </c>
      <c r="K84" s="26" t="s">
        <v>386</v>
      </c>
      <c r="L84" s="5" t="s">
        <v>378</v>
      </c>
      <c r="M84" s="5" t="s">
        <v>387</v>
      </c>
      <c r="N84" s="27" t="s">
        <v>389</v>
      </c>
      <c r="O84" s="21"/>
    </row>
    <row r="85" spans="1:16" ht="45">
      <c r="A85" s="5" t="s">
        <v>14</v>
      </c>
      <c r="B85" s="8" t="s">
        <v>15</v>
      </c>
      <c r="C85" s="8">
        <v>67</v>
      </c>
      <c r="D85" s="8">
        <v>1</v>
      </c>
      <c r="E85" s="20" t="s">
        <v>16</v>
      </c>
      <c r="F85" s="20" t="s">
        <v>16</v>
      </c>
      <c r="G85" s="8" t="str">
        <f t="shared" si="6"/>
        <v>Adm. Nacional de Correos</v>
      </c>
      <c r="H85" s="8" t="s">
        <v>369</v>
      </c>
      <c r="I85" s="5" t="s">
        <v>259</v>
      </c>
      <c r="J85" s="5" t="s">
        <v>282</v>
      </c>
      <c r="K85" s="5" t="s">
        <v>283</v>
      </c>
      <c r="L85" s="5" t="s">
        <v>284</v>
      </c>
      <c r="M85" s="1" t="s">
        <v>285</v>
      </c>
      <c r="N85" s="5" t="s">
        <v>286</v>
      </c>
      <c r="O85" s="21"/>
    </row>
    <row r="86" spans="1:16" ht="45">
      <c r="A86" s="5" t="s">
        <v>14</v>
      </c>
      <c r="B86" s="8" t="s">
        <v>15</v>
      </c>
      <c r="C86" s="8">
        <v>67</v>
      </c>
      <c r="D86" s="8">
        <v>1</v>
      </c>
      <c r="E86" s="20" t="s">
        <v>16</v>
      </c>
      <c r="F86" s="20" t="s">
        <v>16</v>
      </c>
      <c r="G86" s="8" t="str">
        <f t="shared" si="6"/>
        <v>Adm. Nacional de Correos</v>
      </c>
      <c r="H86" s="8" t="s">
        <v>369</v>
      </c>
      <c r="I86" s="5" t="s">
        <v>259</v>
      </c>
      <c r="J86" s="5" t="s">
        <v>287</v>
      </c>
      <c r="K86" s="5" t="s">
        <v>288</v>
      </c>
      <c r="L86" s="5" t="s">
        <v>289</v>
      </c>
      <c r="M86" s="5" t="s">
        <v>290</v>
      </c>
      <c r="N86" s="5" t="s">
        <v>423</v>
      </c>
      <c r="O86" s="5"/>
    </row>
    <row r="87" spans="1:16" ht="45">
      <c r="A87" s="5" t="s">
        <v>14</v>
      </c>
      <c r="B87" s="8" t="s">
        <v>15</v>
      </c>
      <c r="C87" s="8">
        <v>67</v>
      </c>
      <c r="D87" s="8">
        <v>1</v>
      </c>
      <c r="E87" s="20" t="s">
        <v>16</v>
      </c>
      <c r="F87" s="20" t="s">
        <v>16</v>
      </c>
      <c r="G87" s="8" t="str">
        <f t="shared" si="6"/>
        <v>Adm. Nacional de Correos</v>
      </c>
      <c r="H87" s="8" t="s">
        <v>369</v>
      </c>
      <c r="I87" s="5" t="s">
        <v>259</v>
      </c>
      <c r="J87" s="5" t="s">
        <v>291</v>
      </c>
      <c r="K87" s="5" t="s">
        <v>292</v>
      </c>
      <c r="L87" s="5" t="s">
        <v>293</v>
      </c>
      <c r="M87" s="5" t="s">
        <v>294</v>
      </c>
      <c r="N87" s="5" t="s">
        <v>295</v>
      </c>
      <c r="O87" s="5"/>
      <c r="P87" s="5"/>
    </row>
    <row r="88" spans="1:16" ht="45">
      <c r="A88" s="5" t="s">
        <v>14</v>
      </c>
      <c r="B88" s="8" t="s">
        <v>15</v>
      </c>
      <c r="C88" s="8">
        <v>67</v>
      </c>
      <c r="D88" s="8">
        <v>1</v>
      </c>
      <c r="E88" s="20" t="s">
        <v>16</v>
      </c>
      <c r="F88" s="20" t="s">
        <v>16</v>
      </c>
      <c r="G88" s="8" t="str">
        <f t="shared" si="6"/>
        <v>Adm. Nacional de Correos</v>
      </c>
      <c r="H88" s="8" t="s">
        <v>369</v>
      </c>
      <c r="I88" s="5" t="s">
        <v>259</v>
      </c>
      <c r="J88" s="5" t="s">
        <v>296</v>
      </c>
      <c r="K88" s="18" t="s">
        <v>297</v>
      </c>
      <c r="L88" s="5" t="s">
        <v>298</v>
      </c>
      <c r="M88" s="5" t="s">
        <v>299</v>
      </c>
      <c r="N88" s="17">
        <v>45622642</v>
      </c>
      <c r="O88" s="5"/>
    </row>
    <row r="89" spans="1:16" ht="45">
      <c r="A89" s="5" t="s">
        <v>14</v>
      </c>
      <c r="B89" s="8" t="s">
        <v>15</v>
      </c>
      <c r="C89" s="8">
        <v>67</v>
      </c>
      <c r="D89" s="8">
        <v>1</v>
      </c>
      <c r="E89" s="20" t="s">
        <v>16</v>
      </c>
      <c r="F89" s="20" t="s">
        <v>16</v>
      </c>
      <c r="G89" s="8" t="str">
        <f t="shared" si="6"/>
        <v>Adm. Nacional de Correos</v>
      </c>
      <c r="H89" s="8" t="s">
        <v>369</v>
      </c>
      <c r="I89" s="5" t="s">
        <v>259</v>
      </c>
      <c r="J89" s="5" t="s">
        <v>300</v>
      </c>
      <c r="K89" s="26" t="s">
        <v>379</v>
      </c>
      <c r="L89" s="5" t="s">
        <v>301</v>
      </c>
      <c r="M89" s="5" t="s">
        <v>380</v>
      </c>
      <c r="N89" s="17" t="s">
        <v>373</v>
      </c>
      <c r="O89" s="5"/>
    </row>
    <row r="90" spans="1:16" ht="45">
      <c r="A90" s="5" t="s">
        <v>14</v>
      </c>
      <c r="B90" s="8" t="s">
        <v>15</v>
      </c>
      <c r="C90" s="8">
        <v>67</v>
      </c>
      <c r="D90" s="8">
        <v>1</v>
      </c>
      <c r="E90" s="20" t="s">
        <v>16</v>
      </c>
      <c r="F90" s="20" t="s">
        <v>16</v>
      </c>
      <c r="G90" s="8" t="str">
        <f t="shared" si="6"/>
        <v>Adm. Nacional de Correos</v>
      </c>
      <c r="H90" s="8" t="s">
        <v>369</v>
      </c>
      <c r="I90" s="5" t="s">
        <v>259</v>
      </c>
      <c r="J90" s="5" t="s">
        <v>302</v>
      </c>
      <c r="K90" s="5" t="s">
        <v>303</v>
      </c>
      <c r="L90" s="5" t="s">
        <v>304</v>
      </c>
      <c r="M90" s="5" t="s">
        <v>305</v>
      </c>
      <c r="N90" s="17">
        <v>44722754</v>
      </c>
      <c r="O90" s="5"/>
    </row>
    <row r="91" spans="1:16" ht="45">
      <c r="A91" s="5" t="s">
        <v>14</v>
      </c>
      <c r="B91" s="8" t="s">
        <v>15</v>
      </c>
      <c r="C91" s="8">
        <v>67</v>
      </c>
      <c r="D91" s="8">
        <v>1</v>
      </c>
      <c r="E91" s="20" t="s">
        <v>16</v>
      </c>
      <c r="F91" s="20" t="s">
        <v>16</v>
      </c>
      <c r="G91" s="8" t="str">
        <f t="shared" si="6"/>
        <v>Adm. Nacional de Correos</v>
      </c>
      <c r="H91" s="8" t="s">
        <v>369</v>
      </c>
      <c r="I91" s="5" t="s">
        <v>259</v>
      </c>
      <c r="J91" s="5" t="s">
        <v>306</v>
      </c>
      <c r="K91" s="5" t="s">
        <v>307</v>
      </c>
      <c r="L91" s="5" t="s">
        <v>308</v>
      </c>
      <c r="M91" s="5" t="s">
        <v>309</v>
      </c>
      <c r="N91" s="17" t="s">
        <v>310</v>
      </c>
      <c r="O91" s="5"/>
    </row>
    <row r="92" spans="1:16" ht="40.5" customHeight="1">
      <c r="A92" s="5" t="s">
        <v>14</v>
      </c>
      <c r="B92" s="8" t="s">
        <v>15</v>
      </c>
      <c r="C92" s="8">
        <v>67</v>
      </c>
      <c r="D92" s="8">
        <v>1</v>
      </c>
      <c r="E92" s="20" t="s">
        <v>16</v>
      </c>
      <c r="F92" s="20" t="s">
        <v>16</v>
      </c>
      <c r="G92" s="8" t="str">
        <f t="shared" si="6"/>
        <v>Adm. Nacional de Correos</v>
      </c>
      <c r="H92" s="8" t="s">
        <v>369</v>
      </c>
      <c r="I92" s="5" t="s">
        <v>259</v>
      </c>
      <c r="J92" s="5" t="s">
        <v>311</v>
      </c>
      <c r="K92" s="5" t="s">
        <v>312</v>
      </c>
      <c r="L92" s="5" t="s">
        <v>313</v>
      </c>
      <c r="M92" s="5" t="s">
        <v>314</v>
      </c>
      <c r="N92" s="17">
        <v>43423499</v>
      </c>
      <c r="O92" s="5"/>
    </row>
    <row r="93" spans="1:16" ht="45">
      <c r="A93" s="5" t="s">
        <v>14</v>
      </c>
      <c r="B93" s="8" t="s">
        <v>15</v>
      </c>
      <c r="C93" s="8">
        <v>67</v>
      </c>
      <c r="D93" s="8">
        <v>1</v>
      </c>
      <c r="E93" s="20" t="s">
        <v>16</v>
      </c>
      <c r="F93" s="20" t="s">
        <v>16</v>
      </c>
      <c r="G93" s="8" t="str">
        <f t="shared" si="6"/>
        <v>Adm. Nacional de Correos</v>
      </c>
      <c r="H93" s="8" t="s">
        <v>369</v>
      </c>
      <c r="I93" s="5" t="s">
        <v>259</v>
      </c>
      <c r="J93" s="5" t="s">
        <v>315</v>
      </c>
      <c r="K93" s="5" t="s">
        <v>316</v>
      </c>
      <c r="L93" s="5" t="s">
        <v>317</v>
      </c>
      <c r="M93" s="5" t="s">
        <v>318</v>
      </c>
      <c r="N93" s="17">
        <v>45323295</v>
      </c>
      <c r="O93" s="5"/>
    </row>
    <row r="94" spans="1:16" ht="45">
      <c r="A94" s="5" t="s">
        <v>14</v>
      </c>
      <c r="B94" s="8" t="s">
        <v>15</v>
      </c>
      <c r="C94" s="8">
        <v>67</v>
      </c>
      <c r="D94" s="8">
        <v>1</v>
      </c>
      <c r="E94" s="20" t="s">
        <v>16</v>
      </c>
      <c r="F94" s="20" t="s">
        <v>16</v>
      </c>
      <c r="G94" s="8" t="str">
        <f t="shared" si="6"/>
        <v>Adm. Nacional de Correos</v>
      </c>
      <c r="H94" s="8" t="s">
        <v>369</v>
      </c>
      <c r="I94" s="5" t="s">
        <v>259</v>
      </c>
      <c r="J94" s="5" t="s">
        <v>319</v>
      </c>
      <c r="K94" s="5" t="s">
        <v>320</v>
      </c>
      <c r="L94" s="5" t="s">
        <v>321</v>
      </c>
      <c r="M94" s="5" t="s">
        <v>322</v>
      </c>
      <c r="N94" s="17">
        <v>46322537</v>
      </c>
      <c r="O94" s="5"/>
    </row>
    <row r="95" spans="1:16" ht="45">
      <c r="A95" s="5" t="s">
        <v>14</v>
      </c>
      <c r="B95" s="8" t="s">
        <v>15</v>
      </c>
      <c r="C95" s="8">
        <v>67</v>
      </c>
      <c r="D95" s="8">
        <v>1</v>
      </c>
      <c r="E95" s="20" t="s">
        <v>16</v>
      </c>
      <c r="F95" s="20" t="s">
        <v>16</v>
      </c>
      <c r="G95" s="8" t="str">
        <f t="shared" si="6"/>
        <v>Adm. Nacional de Correos</v>
      </c>
      <c r="H95" s="8" t="s">
        <v>369</v>
      </c>
      <c r="I95" s="5" t="s">
        <v>259</v>
      </c>
      <c r="J95" s="5" t="s">
        <v>323</v>
      </c>
      <c r="K95" s="5" t="s">
        <v>324</v>
      </c>
      <c r="L95" s="1" t="s">
        <v>325</v>
      </c>
      <c r="M95" s="5" t="s">
        <v>326</v>
      </c>
      <c r="N95" s="17">
        <v>44522168</v>
      </c>
      <c r="O95" s="5"/>
    </row>
    <row r="96" spans="1:16" ht="45">
      <c r="A96" s="5" t="s">
        <v>14</v>
      </c>
      <c r="B96" s="5" t="s">
        <v>15</v>
      </c>
      <c r="C96" s="8">
        <v>67</v>
      </c>
      <c r="D96" s="8">
        <v>1</v>
      </c>
      <c r="E96" s="5" t="s">
        <v>16</v>
      </c>
      <c r="F96" s="5" t="s">
        <v>16</v>
      </c>
      <c r="G96" s="8" t="str">
        <f t="shared" si="6"/>
        <v>Adm. Nacional de Correos</v>
      </c>
      <c r="H96" s="8" t="s">
        <v>369</v>
      </c>
      <c r="I96" s="5" t="s">
        <v>259</v>
      </c>
      <c r="J96" s="5" t="s">
        <v>330</v>
      </c>
      <c r="K96" s="5" t="s">
        <v>331</v>
      </c>
      <c r="L96" s="5" t="s">
        <v>49</v>
      </c>
      <c r="M96" s="5" t="s">
        <v>332</v>
      </c>
      <c r="N96" s="5" t="s">
        <v>333</v>
      </c>
      <c r="O96" s="5"/>
    </row>
    <row r="97" spans="1:15" ht="45">
      <c r="A97" s="5" t="s">
        <v>14</v>
      </c>
      <c r="B97" s="5" t="s">
        <v>15</v>
      </c>
      <c r="C97" s="8">
        <v>67</v>
      </c>
      <c r="D97" s="8">
        <v>1</v>
      </c>
      <c r="E97" s="5" t="s">
        <v>16</v>
      </c>
      <c r="F97" s="5" t="s">
        <v>16</v>
      </c>
      <c r="G97" s="8" t="str">
        <f t="shared" si="6"/>
        <v>Adm. Nacional de Correos</v>
      </c>
      <c r="H97" s="8" t="s">
        <v>369</v>
      </c>
      <c r="I97" s="5" t="s">
        <v>259</v>
      </c>
      <c r="J97" s="26" t="s">
        <v>426</v>
      </c>
      <c r="K97" s="5" t="s">
        <v>334</v>
      </c>
      <c r="L97" s="5" t="s">
        <v>49</v>
      </c>
      <c r="M97" s="5" t="s">
        <v>335</v>
      </c>
      <c r="N97" s="5" t="s">
        <v>424</v>
      </c>
      <c r="O97" s="5"/>
    </row>
    <row r="98" spans="1:15" ht="45">
      <c r="A98" s="5" t="s">
        <v>14</v>
      </c>
      <c r="B98" s="5" t="s">
        <v>15</v>
      </c>
      <c r="C98" s="8">
        <v>67</v>
      </c>
      <c r="D98" s="8">
        <v>1</v>
      </c>
      <c r="E98" s="5" t="s">
        <v>16</v>
      </c>
      <c r="F98" s="5" t="s">
        <v>16</v>
      </c>
      <c r="G98" s="8" t="str">
        <f t="shared" si="6"/>
        <v>Adm. Nacional de Correos</v>
      </c>
      <c r="H98" s="8" t="s">
        <v>369</v>
      </c>
      <c r="I98" s="5" t="s">
        <v>259</v>
      </c>
      <c r="J98" s="26" t="s">
        <v>431</v>
      </c>
      <c r="K98" s="5" t="s">
        <v>432</v>
      </c>
      <c r="L98" s="5" t="s">
        <v>49</v>
      </c>
      <c r="M98" s="5" t="s">
        <v>433</v>
      </c>
      <c r="N98" s="5" t="s">
        <v>405</v>
      </c>
    </row>
    <row r="99" spans="1:15" ht="45">
      <c r="A99" s="5" t="s">
        <v>14</v>
      </c>
      <c r="B99" s="5" t="s">
        <v>15</v>
      </c>
      <c r="C99" s="8">
        <v>67</v>
      </c>
      <c r="D99" s="8">
        <v>1</v>
      </c>
      <c r="E99" s="5" t="s">
        <v>16</v>
      </c>
      <c r="F99" s="5" t="s">
        <v>16</v>
      </c>
      <c r="G99" s="8" t="str">
        <f t="shared" si="6"/>
        <v>Adm. Nacional de Correos</v>
      </c>
      <c r="H99" s="8" t="s">
        <v>369</v>
      </c>
      <c r="I99" s="5" t="s">
        <v>259</v>
      </c>
      <c r="J99" s="26" t="s">
        <v>427</v>
      </c>
      <c r="K99" s="5" t="s">
        <v>336</v>
      </c>
      <c r="L99" s="5" t="s">
        <v>49</v>
      </c>
      <c r="M99" s="5" t="s">
        <v>337</v>
      </c>
      <c r="N99" s="5" t="s">
        <v>338</v>
      </c>
      <c r="O99" s="5"/>
    </row>
    <row r="100" spans="1:15" ht="45">
      <c r="A100" s="7" t="s">
        <v>14</v>
      </c>
      <c r="B100" s="5" t="s">
        <v>15</v>
      </c>
      <c r="C100" s="8">
        <v>67</v>
      </c>
      <c r="D100" s="8">
        <v>1</v>
      </c>
      <c r="E100" s="5" t="s">
        <v>16</v>
      </c>
      <c r="F100" s="5" t="s">
        <v>16</v>
      </c>
      <c r="G100" s="8" t="str">
        <f>E100</f>
        <v>Adm. Nacional de Correos</v>
      </c>
      <c r="H100" s="8" t="s">
        <v>369</v>
      </c>
      <c r="I100" s="5" t="s">
        <v>127</v>
      </c>
      <c r="J100" t="s">
        <v>327</v>
      </c>
      <c r="K100" s="5" t="s">
        <v>328</v>
      </c>
      <c r="L100" s="5" t="s">
        <v>49</v>
      </c>
      <c r="M100" s="1" t="s">
        <v>329</v>
      </c>
      <c r="N100" s="17">
        <v>29160200</v>
      </c>
      <c r="O100" s="5"/>
    </row>
    <row r="101" spans="1:15">
      <c r="A101" s="5"/>
      <c r="B101" s="8"/>
      <c r="C101" s="8"/>
      <c r="D101" s="8"/>
      <c r="E101" s="5"/>
      <c r="F101" s="5"/>
      <c r="G101" s="8"/>
      <c r="H101" s="8"/>
      <c r="I101" s="5"/>
      <c r="J101" s="5"/>
      <c r="K101" s="5"/>
      <c r="L101" s="5"/>
      <c r="M101" s="5"/>
      <c r="N101" s="5"/>
      <c r="O101" s="5"/>
    </row>
    <row r="102" spans="1:15">
      <c r="A102" s="5"/>
      <c r="B102" s="8"/>
      <c r="C102" s="8"/>
      <c r="D102" s="8"/>
      <c r="E102" s="5"/>
      <c r="F102" s="5"/>
      <c r="G102" s="8"/>
      <c r="H102" s="8"/>
      <c r="I102" s="5"/>
      <c r="J102" s="5"/>
      <c r="K102" s="5"/>
      <c r="L102" s="5"/>
      <c r="M102" s="5"/>
      <c r="N102" s="5"/>
    </row>
    <row r="103" spans="1:15">
      <c r="A103" s="5"/>
      <c r="B103" s="8"/>
      <c r="C103" s="8"/>
      <c r="D103" s="8"/>
      <c r="E103" s="5"/>
      <c r="F103" s="5"/>
      <c r="G103" s="8"/>
      <c r="H103" s="8"/>
      <c r="I103" s="5"/>
      <c r="J103" s="5"/>
      <c r="K103" s="5"/>
      <c r="L103" s="5"/>
      <c r="M103" s="5"/>
      <c r="N103" s="5"/>
    </row>
  </sheetData>
  <hyperlinks>
    <hyperlink ref="M23" r:id="rId1"/>
    <hyperlink ref="M24" r:id="rId2"/>
    <hyperlink ref="M29" r:id="rId3"/>
    <hyperlink ref="M56" r:id="rId4"/>
    <hyperlink ref="M63" r:id="rId5"/>
    <hyperlink ref="M78" r:id="rId6"/>
    <hyperlink ref="M85" r:id="rId7"/>
    <hyperlink ref="M37" r:id="rId8"/>
    <hyperlink ref="M60" r:id="rId9"/>
    <hyperlink ref="M21" r:id="rId10"/>
    <hyperlink ref="M53" r:id="rId11"/>
    <hyperlink ref="M67" r:id="rId12"/>
    <hyperlink ref="M64" r:id="rId13"/>
    <hyperlink ref="M73" r:id="rId14"/>
    <hyperlink ref="M3" r:id="rId15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IW15"/>
  <sheetViews>
    <sheetView workbookViewId="0">
      <selection activeCell="E9" sqref="E9"/>
    </sheetView>
  </sheetViews>
  <sheetFormatPr baseColWidth="10" defaultColWidth="10" defaultRowHeight="15"/>
  <cols>
    <col min="1" max="1" width="22.7109375" style="1" customWidth="1"/>
    <col min="2" max="2" width="62.42578125" style="1" customWidth="1"/>
    <col min="3" max="3" width="13.85546875" style="1" customWidth="1"/>
    <col min="4" max="4" width="9.140625" style="1" customWidth="1"/>
    <col min="5" max="5" width="16.7109375" style="22" customWidth="1"/>
    <col min="6" max="257" width="9.140625" style="1" customWidth="1"/>
  </cols>
  <sheetData>
    <row r="1" spans="1:5" s="24" customFormat="1">
      <c r="A1" s="23" t="s">
        <v>339</v>
      </c>
      <c r="B1" s="23" t="s">
        <v>340</v>
      </c>
      <c r="C1" s="23" t="s">
        <v>341</v>
      </c>
      <c r="D1" s="23" t="s">
        <v>342</v>
      </c>
      <c r="E1" s="23" t="s">
        <v>343</v>
      </c>
    </row>
    <row r="2" spans="1:5" ht="30">
      <c r="A2" s="1" t="s">
        <v>0</v>
      </c>
      <c r="B2" s="5" t="s">
        <v>344</v>
      </c>
      <c r="C2" s="1" t="s">
        <v>345</v>
      </c>
      <c r="E2" s="1"/>
    </row>
    <row r="3" spans="1:5">
      <c r="A3" s="1" t="s">
        <v>1</v>
      </c>
      <c r="B3" s="1" t="s">
        <v>346</v>
      </c>
      <c r="C3" s="1" t="s">
        <v>345</v>
      </c>
      <c r="E3" s="1"/>
    </row>
    <row r="4" spans="1:5">
      <c r="A4" s="1" t="s">
        <v>2</v>
      </c>
      <c r="B4" s="1" t="s">
        <v>347</v>
      </c>
      <c r="C4" s="1" t="s">
        <v>345</v>
      </c>
      <c r="E4" s="1"/>
    </row>
    <row r="5" spans="1:5">
      <c r="A5" s="1" t="s">
        <v>3</v>
      </c>
      <c r="B5" s="1" t="s">
        <v>348</v>
      </c>
      <c r="C5" s="1" t="s">
        <v>345</v>
      </c>
      <c r="E5" s="1"/>
    </row>
    <row r="6" spans="1:5">
      <c r="A6" s="1" t="s">
        <v>4</v>
      </c>
      <c r="B6" s="1" t="s">
        <v>349</v>
      </c>
      <c r="C6" s="1" t="s">
        <v>345</v>
      </c>
      <c r="E6" s="1"/>
    </row>
    <row r="7" spans="1:5">
      <c r="A7" s="1" t="s">
        <v>5</v>
      </c>
      <c r="B7" s="1" t="s">
        <v>350</v>
      </c>
      <c r="C7" s="1" t="s">
        <v>345</v>
      </c>
      <c r="E7" s="1"/>
    </row>
    <row r="8" spans="1:5">
      <c r="A8" s="1" t="s">
        <v>6</v>
      </c>
      <c r="B8" s="25" t="s">
        <v>351</v>
      </c>
      <c r="C8" s="1" t="s">
        <v>345</v>
      </c>
      <c r="E8" s="1"/>
    </row>
    <row r="9" spans="1:5">
      <c r="A9" s="1" t="s">
        <v>7</v>
      </c>
      <c r="B9" s="1" t="s">
        <v>352</v>
      </c>
      <c r="C9" s="1" t="s">
        <v>345</v>
      </c>
      <c r="E9" t="s">
        <v>370</v>
      </c>
    </row>
    <row r="10" spans="1:5">
      <c r="A10" s="1" t="s">
        <v>8</v>
      </c>
      <c r="B10" s="1" t="s">
        <v>353</v>
      </c>
      <c r="C10" s="1" t="s">
        <v>345</v>
      </c>
      <c r="E10" s="1"/>
    </row>
    <row r="11" spans="1:5">
      <c r="A11" s="1" t="s">
        <v>9</v>
      </c>
      <c r="B11" s="1" t="s">
        <v>354</v>
      </c>
      <c r="C11" s="1" t="s">
        <v>345</v>
      </c>
      <c r="E11" s="1"/>
    </row>
    <row r="12" spans="1:5">
      <c r="A12" s="1" t="s">
        <v>10</v>
      </c>
      <c r="B12" s="1" t="s">
        <v>355</v>
      </c>
      <c r="C12" s="1" t="s">
        <v>345</v>
      </c>
      <c r="E12" t="s">
        <v>371</v>
      </c>
    </row>
    <row r="13" spans="1:5">
      <c r="A13" s="1" t="s">
        <v>11</v>
      </c>
      <c r="B13" s="1" t="s">
        <v>356</v>
      </c>
      <c r="C13" s="1" t="s">
        <v>345</v>
      </c>
      <c r="E13" s="1"/>
    </row>
    <row r="14" spans="1:5">
      <c r="A14" s="1" t="s">
        <v>12</v>
      </c>
      <c r="B14" s="1" t="s">
        <v>357</v>
      </c>
      <c r="C14" s="1" t="s">
        <v>345</v>
      </c>
      <c r="E14" t="s">
        <v>371</v>
      </c>
    </row>
    <row r="15" spans="1:5">
      <c r="A15" s="1" t="s">
        <v>13</v>
      </c>
      <c r="B15" s="1" t="s">
        <v>358</v>
      </c>
      <c r="C15" s="1" t="s">
        <v>345</v>
      </c>
      <c r="E15" s="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1:IW10"/>
  <sheetViews>
    <sheetView workbookViewId="0">
      <selection activeCell="G24" sqref="G24"/>
    </sheetView>
  </sheetViews>
  <sheetFormatPr baseColWidth="10" defaultColWidth="10" defaultRowHeight="15"/>
  <cols>
    <col min="1" max="257" width="9.140625" style="1" customWidth="1"/>
  </cols>
  <sheetData>
    <row r="1" spans="1:1">
      <c r="A1" s="24" t="s">
        <v>1</v>
      </c>
    </row>
    <row r="2" spans="1:1">
      <c r="A2" s="1" t="s">
        <v>359</v>
      </c>
    </row>
    <row r="3" spans="1:1">
      <c r="A3" s="1" t="s">
        <v>360</v>
      </c>
    </row>
    <row r="4" spans="1:1">
      <c r="A4" s="1" t="s">
        <v>361</v>
      </c>
    </row>
    <row r="5" spans="1:1">
      <c r="A5" s="1" t="s">
        <v>362</v>
      </c>
    </row>
    <row r="6" spans="1:1">
      <c r="A6" s="1" t="s">
        <v>363</v>
      </c>
    </row>
    <row r="7" spans="1:1">
      <c r="A7" s="1" t="s">
        <v>364</v>
      </c>
    </row>
    <row r="8" spans="1:1">
      <c r="A8" s="1" t="s">
        <v>365</v>
      </c>
    </row>
    <row r="9" spans="1:1">
      <c r="A9" s="1" t="s">
        <v>366</v>
      </c>
    </row>
    <row r="10" spans="1:1">
      <c r="A10" s="1" t="s">
        <v>367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_x005f_x0000__x005f_x0000__x005f_x0000_</Template>
  <TotalTime>508</TotalTime>
  <Application>LibreOffice/6.4.3.2$Windows_X86_64 LibreOffice_project/747b5d0ebf89f41c860ec2a39efd7cb15b54f2d8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lauras</cp:lastModifiedBy>
  <cp:revision>126</cp:revision>
  <dcterms:created xsi:type="dcterms:W3CDTF">2019-03-11T12:59:15Z</dcterms:created>
  <dcterms:modified xsi:type="dcterms:W3CDTF">2025-07-08T15:49:33Z</dcterms:modified>
  <dc:language>es-ES</dc:language>
</cp:coreProperties>
</file>